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'219'!$A$7:$W$158</definedName>
    <definedName name="_xlnm.Print_Titles" localSheetId="0">'219'!$7:$7</definedName>
  </definedNames>
  <calcPr calcId="144525"/>
</workbook>
</file>

<file path=xl/calcChain.xml><?xml version="1.0" encoding="utf-8"?>
<calcChain xmlns="http://schemas.openxmlformats.org/spreadsheetml/2006/main">
  <c r="Q156" i="4" l="1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<sst xmlns="http://schemas.openxmlformats.org/spreadsheetml/2006/main" count="2006" uniqueCount="1217">
  <si>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</si>
  <si>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</si>
  <si>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</si>
  <si>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</si>
  <si>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</si>
  <si>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219/2023</t>
  </si>
  <si>
    <t>(Ngày nộp HS: 26/10/2023)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</si>
  <si>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</si>
  <si>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</si>
  <si>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</si>
  <si>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</si>
  <si>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</si>
  <si>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</si>
  <si>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</si>
  <si>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</si>
  <si>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</si>
  <si>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</si>
  <si>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</si>
  <si>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</si>
  <si>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</si>
  <si>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</si>
  <si>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</si>
  <si>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</si>
  <si>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</si>
  <si>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</si>
  <si>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</si>
  <si>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</si>
  <si>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</si>
  <si>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Phan Thanh Tùng</t>
  </si>
  <si>
    <t>13/06/1990</t>
  </si>
  <si>
    <t>Nam</t>
  </si>
  <si>
    <t>8222403112</t>
  </si>
  <si>
    <t>ấp 2, xã An Hữu, huyện Cái Bè, tỉnh Tiền Giang</t>
  </si>
  <si>
    <t>Qua ATM</t>
  </si>
  <si>
    <t>0</t>
  </si>
  <si>
    <t>1027328749</t>
  </si>
  <si>
    <t>Ngân hàng TMCP Ngoại thương Việt Nam (Vietcombank)</t>
  </si>
  <si>
    <t>Chi nhánh Cai Lậy DVC</t>
  </si>
  <si>
    <t>082090011475</t>
  </si>
  <si>
    <t>Cục Cảnh sát Quản lý hành chính về trật tự xã hội</t>
  </si>
  <si>
    <t>0327059984</t>
  </si>
  <si>
    <t>G22.99-231026-0500602</t>
  </si>
  <si>
    <t>Nguyễn Thiện Tâm</t>
  </si>
  <si>
    <t>11/09/1994</t>
  </si>
  <si>
    <t>8222332882</t>
  </si>
  <si>
    <t>ấp Mỹ Thuận, xã Mỹ Hội, huyện Cái Bè, tỉnh Tiền Giang</t>
  </si>
  <si>
    <t>101875941769</t>
  </si>
  <si>
    <t>Ngân hàng TMCP Công thương Việt Nam (VietinBank)</t>
  </si>
  <si>
    <t>082094011426</t>
  </si>
  <si>
    <t>0796846369</t>
  </si>
  <si>
    <t>G22.99-231026-0500695</t>
  </si>
  <si>
    <t>Lê Thị Phương Thảo</t>
  </si>
  <si>
    <t>11/04/1990</t>
  </si>
  <si>
    <t>Nữ</t>
  </si>
  <si>
    <t>7929075060</t>
  </si>
  <si>
    <t>ấp 3, xã An Thái Trung, huyện Cái Bè, tỉnh Tiền Giang</t>
  </si>
  <si>
    <t>9697968888</t>
  </si>
  <si>
    <t>Ngân hàng Quân Đội - MB Bank</t>
  </si>
  <si>
    <t>082190000935</t>
  </si>
  <si>
    <t>0768681858</t>
  </si>
  <si>
    <t>G22.99-231026-0500007</t>
  </si>
  <si>
    <t>Đặng Văn Quí</t>
  </si>
  <si>
    <t>27/09/1995</t>
  </si>
  <si>
    <t>8222477571</t>
  </si>
  <si>
    <t>ấp 3, xã An Hữu, huyện Cái Bè, tỉnh Tiền Giang</t>
  </si>
  <si>
    <t>6902205463675</t>
  </si>
  <si>
    <t>Ngân hàng Nông nghiệp và Phát triển Nông thôn Việt Nam (Agribank)</t>
  </si>
  <si>
    <t>080095005615</t>
  </si>
  <si>
    <t>0907124093</t>
  </si>
  <si>
    <t>G22.99-231026-0500614</t>
  </si>
  <si>
    <t>Võ Thị Thảo Nguyên</t>
  </si>
  <si>
    <t>02/02/2001</t>
  </si>
  <si>
    <t>8223740765</t>
  </si>
  <si>
    <t>ấp Láng Biển, xã Mỹ Phước Tây, thị xã Cai Lậy, tỉnh Tiền Giang</t>
  </si>
  <si>
    <t>0671004158761</t>
  </si>
  <si>
    <t>082301009127</t>
  </si>
  <si>
    <t>0344581891</t>
  </si>
  <si>
    <t>G22.99-231026-0500057</t>
  </si>
  <si>
    <t>Nguyễn Trung Tín</t>
  </si>
  <si>
    <t>10/10/2000</t>
  </si>
  <si>
    <t>8222384216</t>
  </si>
  <si>
    <t>ấp Lợi Tường, xã Mỹ Lợi A, huyện Cái Bè, tỉnh Tiền Giang</t>
  </si>
  <si>
    <t>6902205408727</t>
  </si>
  <si>
    <t>082200002184</t>
  </si>
  <si>
    <t>0797654232</t>
  </si>
  <si>
    <t>G22.99-231026-0500480</t>
  </si>
  <si>
    <t>Mai Thành Nhân</t>
  </si>
  <si>
    <t>05/08/1995</t>
  </si>
  <si>
    <t>8222468852</t>
  </si>
  <si>
    <t>ấp Mỹ Long, xã Thiện Trí, huyện Cái Bè, tỉnh Tiền Giang</t>
  </si>
  <si>
    <t>6902205409401</t>
  </si>
  <si>
    <t>082095014130</t>
  </si>
  <si>
    <t>0388553504</t>
  </si>
  <si>
    <t>G22.99-231026-0500385</t>
  </si>
  <si>
    <t>Nguyễn Thanh Giàu</t>
  </si>
  <si>
    <t>28/12/1986</t>
  </si>
  <si>
    <t>8222679438</t>
  </si>
  <si>
    <t>ấp 1, xã Mỹ Thành Bắc, huyện Cai Lậy, tỉnh Tiền Giang</t>
  </si>
  <si>
    <t>7101622031</t>
  </si>
  <si>
    <t>Ngân hàng TMCP Đầu tư và Phát triển Việt Nam (BIDV)</t>
  </si>
  <si>
    <t>082086002282</t>
  </si>
  <si>
    <t>0975629497</t>
  </si>
  <si>
    <t>G22.99-231026-0500222</t>
  </si>
  <si>
    <t>Đặng Thị Lệ Thêm</t>
  </si>
  <si>
    <t>09/03/1992</t>
  </si>
  <si>
    <t>7913130607</t>
  </si>
  <si>
    <t>6902205409788</t>
  </si>
  <si>
    <t>080192003481</t>
  </si>
  <si>
    <t>0399154942</t>
  </si>
  <si>
    <t>G22.99-231026-0500640</t>
  </si>
  <si>
    <t>Lê Mạnh Cảnh</t>
  </si>
  <si>
    <t>18/09/1988</t>
  </si>
  <si>
    <t>8016069902</t>
  </si>
  <si>
    <t>ấp Mỹ Hưng, xã Thiện Trí, huyện Cái Bè, tỉnh Tiền Giang</t>
  </si>
  <si>
    <t>1023454273</t>
  </si>
  <si>
    <t>082088010861</t>
  </si>
  <si>
    <t>0909015659</t>
  </si>
  <si>
    <t>G22.99-231026-0500179</t>
  </si>
  <si>
    <t>Lê Thị Diễm Trinh</t>
  </si>
  <si>
    <t>23/12/1996</t>
  </si>
  <si>
    <t>8222495785</t>
  </si>
  <si>
    <t>ấp Mỹ Tường A, xã Hậu Mỹ Trinh, huyện Cái Bè, tỉnh Tiền Giang</t>
  </si>
  <si>
    <t>178135619</t>
  </si>
  <si>
    <t>Ngân hàng Việt Nam Thịnh Vượng (VP Bank)</t>
  </si>
  <si>
    <t>082196014366</t>
  </si>
  <si>
    <t>0366208435</t>
  </si>
  <si>
    <t>G22.99-231026-0501000</t>
  </si>
  <si>
    <t>Trần Thị Thu Vân</t>
  </si>
  <si>
    <t>25/07/1999</t>
  </si>
  <si>
    <t>8222149760</t>
  </si>
  <si>
    <t>ấp Bà Bèo, xã Mỹ Phước Tây, thị xã Cai Lậy, tỉnh Tiền Giang</t>
  </si>
  <si>
    <t>0281000619421</t>
  </si>
  <si>
    <t>082199005519</t>
  </si>
  <si>
    <t>0363956225</t>
  </si>
  <si>
    <t>G22.99-231026-0500022</t>
  </si>
  <si>
    <t>Nguyễn Thị Huệ</t>
  </si>
  <si>
    <t>24/06/1977</t>
  </si>
  <si>
    <t>8224009029</t>
  </si>
  <si>
    <t>ấp Mỹ Hưng A, xã Mỹ Đức Đông, huyện Cái Bè, tỉnh Tiền Giang</t>
  </si>
  <si>
    <t>070105891693</t>
  </si>
  <si>
    <t>Ngân hàng TMCP Sài Gòn Thương Tín (Sacombank)</t>
  </si>
  <si>
    <t>082177013289</t>
  </si>
  <si>
    <t>0788819031</t>
  </si>
  <si>
    <t>G22.99-231026-0500373</t>
  </si>
  <si>
    <t>Thái Trung Tín</t>
  </si>
  <si>
    <t>09/11/1992</t>
  </si>
  <si>
    <t>8223587782</t>
  </si>
  <si>
    <t>ấp An Lợi, xã Đông Hòa Hiệp, huyện Cái Bè, tỉnh Tiền Giang</t>
  </si>
  <si>
    <t>106869606902</t>
  </si>
  <si>
    <t>082092008810</t>
  </si>
  <si>
    <t>0796743252</t>
  </si>
  <si>
    <t>G22.99-231026-0500674</t>
  </si>
  <si>
    <t>Trần Hiệp Hòa</t>
  </si>
  <si>
    <t>27/07/1996</t>
  </si>
  <si>
    <t>8712003134</t>
  </si>
  <si>
    <t>ấp 3, xã Tân Hưng, huyện Cái Bè, tỉnh Tiền Giang</t>
  </si>
  <si>
    <t>074585880001</t>
  </si>
  <si>
    <t>Ngân hàng TMCP Bưu điện Liên Việt (LienVietPostBank)</t>
  </si>
  <si>
    <t>087096000971</t>
  </si>
  <si>
    <t>0982670745</t>
  </si>
  <si>
    <t>G22.99-231026-0500601</t>
  </si>
  <si>
    <t>Phạm Kim Ngân</t>
  </si>
  <si>
    <t>20/08/1998</t>
  </si>
  <si>
    <t>8216024007</t>
  </si>
  <si>
    <t>ấp Mỹ Trinh A, xã Hậu Mỹ Trinh, huyện Cái Bè, tỉnh Tiền Giang</t>
  </si>
  <si>
    <t>0671004083221</t>
  </si>
  <si>
    <t>082198000948</t>
  </si>
  <si>
    <t>0363607303</t>
  </si>
  <si>
    <t>G22.99-231026-0500446</t>
  </si>
  <si>
    <t>Lý Hồng Biên</t>
  </si>
  <si>
    <t>16/08/1988</t>
  </si>
  <si>
    <t>0207262965</t>
  </si>
  <si>
    <t>ấp Mỹ Chánh 5, xã Hậu Mỹ Bắc A, huyện Cái Bè, tỉnh Tiền Giang</t>
  </si>
  <si>
    <t>0109568407</t>
  </si>
  <si>
    <t>Ngân hàng TMCP Đông Á (DongA Bank)</t>
  </si>
  <si>
    <t>082188004009</t>
  </si>
  <si>
    <t>0397653387</t>
  </si>
  <si>
    <t>G22.99-231026-0500811</t>
  </si>
  <si>
    <t>Huỳnh Thị Lý</t>
  </si>
  <si>
    <t>01/01/1969</t>
  </si>
  <si>
    <t>8215005499</t>
  </si>
  <si>
    <t>ấp 5, xã Thạnh Lộc, huyện Cai Lậy, tỉnh Tiền Giang</t>
  </si>
  <si>
    <t>0671004071841</t>
  </si>
  <si>
    <t>082169010930</t>
  </si>
  <si>
    <t>0339632232</t>
  </si>
  <si>
    <t>G22.99-231026-0500526</t>
  </si>
  <si>
    <t>Lê Thị Quí</t>
  </si>
  <si>
    <t>08/06/1988</t>
  </si>
  <si>
    <t>8215029304</t>
  </si>
  <si>
    <t>ấp 6, xã Thạnh Lộc, huyện Cai Lậy, tỉnh Tiền Giang</t>
  </si>
  <si>
    <t>070057483510</t>
  </si>
  <si>
    <t>082188007316</t>
  </si>
  <si>
    <t>0972703605</t>
  </si>
  <si>
    <t>G22.99-231026-0500020</t>
  </si>
  <si>
    <t>Nguyễn Thị Thảo Xuân</t>
  </si>
  <si>
    <t>28/05/1990</t>
  </si>
  <si>
    <t>8214022913</t>
  </si>
  <si>
    <t>ấp Mỹ Trung, xã Hậu Mỹ Bắc B, huyện Cái Bè, tỉnh Tiền Giang</t>
  </si>
  <si>
    <t>150114849150185</t>
  </si>
  <si>
    <t>Ngân hàng TMCP Xuất nhập khẩu Việt Nam (EximBank)</t>
  </si>
  <si>
    <t>082190001842</t>
  </si>
  <si>
    <t>0345721092</t>
  </si>
  <si>
    <t>G22.99-231026-0500562</t>
  </si>
  <si>
    <t>Nguyễn Thị Hợp</t>
  </si>
  <si>
    <t>24/12/1987</t>
  </si>
  <si>
    <t>8214028308</t>
  </si>
  <si>
    <t>ấp Mỹ Hội, xã Mỹ Hạnh Đông, thị xã Cai Lậy, tỉnh Tiền Giang</t>
  </si>
  <si>
    <t>070047151269</t>
  </si>
  <si>
    <t>082187007445</t>
  </si>
  <si>
    <t>0355139424</t>
  </si>
  <si>
    <t>G22.99-231026-0500891</t>
  </si>
  <si>
    <t>Huỳnh Lâm Thụy Hồng Sương</t>
  </si>
  <si>
    <t>01/01/1984</t>
  </si>
  <si>
    <t>0203339818</t>
  </si>
  <si>
    <t>ấp Tân Thới, xã Tân Phú, thị xã Cai Lậy, tỉnh Tiền Giang</t>
  </si>
  <si>
    <t>070047348674</t>
  </si>
  <si>
    <t>082184003244</t>
  </si>
  <si>
    <t>0907628057</t>
  </si>
  <si>
    <t>G22.99-231026-0500242</t>
  </si>
  <si>
    <t>Nguyễn Thị Thi</t>
  </si>
  <si>
    <t>01/01/1978</t>
  </si>
  <si>
    <t>8214005825</t>
  </si>
  <si>
    <t>ấp 4, xã Mỹ Thành Nam, huyện Cai Lậy, tỉnh Tiền Giang</t>
  </si>
  <si>
    <t>070040480798</t>
  </si>
  <si>
    <t>082178003639</t>
  </si>
  <si>
    <t>0987076114</t>
  </si>
  <si>
    <t>G22.99-231026-0500267</t>
  </si>
  <si>
    <t>Đặng Thị Nguyệt</t>
  </si>
  <si>
    <t>05/11/1992</t>
  </si>
  <si>
    <t>7912373573</t>
  </si>
  <si>
    <t>khu phố Bình Thới, thị trấn Bình Phú, huyện Cai Lậy, tỉnh Tiền Giang</t>
  </si>
  <si>
    <t>209897979</t>
  </si>
  <si>
    <t>080192010124</t>
  </si>
  <si>
    <t>0707779480</t>
  </si>
  <si>
    <t>G22.99-231026-0500823</t>
  </si>
  <si>
    <t>Nguyễn Thị Hương</t>
  </si>
  <si>
    <t>26/12/1978</t>
  </si>
  <si>
    <t>7913170187</t>
  </si>
  <si>
    <t>ấp Hậu Quới, xã Hậu Mỹ Bắc B, huyện Cái Bè, tỉnh Tiền Giang</t>
  </si>
  <si>
    <t>0108204281</t>
  </si>
  <si>
    <t>080178005187</t>
  </si>
  <si>
    <t>0344012744</t>
  </si>
  <si>
    <t>G22.99-231026-0500710</t>
  </si>
  <si>
    <t>Trần Thị Phúc</t>
  </si>
  <si>
    <t>01/11/1977</t>
  </si>
  <si>
    <t>8213065251</t>
  </si>
  <si>
    <t>ấp Mỹ Lợi, xã Mỹ Hạnh Trung, thị xã Cai Lậy, tỉnh Tiền Giang</t>
  </si>
  <si>
    <t>070032842151</t>
  </si>
  <si>
    <t>082177019194</t>
  </si>
  <si>
    <t>0388745564</t>
  </si>
  <si>
    <t>G22.99-231026-0500121</t>
  </si>
  <si>
    <t>Lê Thị Thanh</t>
  </si>
  <si>
    <t>06/07/1982</t>
  </si>
  <si>
    <t>8211033800</t>
  </si>
  <si>
    <t>ấp Mỹ Lợi, xã Mỹ Long, huyện Cai Lậy, tỉnh Tiền Giang</t>
  </si>
  <si>
    <t>070020432576</t>
  </si>
  <si>
    <t>082182023969</t>
  </si>
  <si>
    <t>0375626090</t>
  </si>
  <si>
    <t>G22.99-231026-0500116</t>
  </si>
  <si>
    <t>Nguyễn Hoàng Ân</t>
  </si>
  <si>
    <t>30/11/1987</t>
  </si>
  <si>
    <t>0206280103</t>
  </si>
  <si>
    <t>208874749</t>
  </si>
  <si>
    <t>Ngân hàng TMCP Á Châu (ACB)</t>
  </si>
  <si>
    <t>082087017420</t>
  </si>
  <si>
    <t>0908408480</t>
  </si>
  <si>
    <t>G22.99-231026-0500843</t>
  </si>
  <si>
    <t>Lê Minh Tuấn</t>
  </si>
  <si>
    <t>09/02/1973</t>
  </si>
  <si>
    <t>8212036531</t>
  </si>
  <si>
    <t>ấp Giồng Lãnh 1, xã Tăng Hòa, huyện Gò Công Đông, tỉnh Tiền Giang</t>
  </si>
  <si>
    <t>6909205029235</t>
  </si>
  <si>
    <t>Chi nhánh Gò Công</t>
  </si>
  <si>
    <t>082073002274</t>
  </si>
  <si>
    <t>0975195967</t>
  </si>
  <si>
    <t>Hoàng Minh Hiếu</t>
  </si>
  <si>
    <t>19/08/1993</t>
  </si>
  <si>
    <t>7936856042</t>
  </si>
  <si>
    <t>ấp Bình Hòa Đông, xã Bình Nhì, huyện Gò Công Tây, tỉnh Tiền Giang</t>
  </si>
  <si>
    <t>6906205248366</t>
  </si>
  <si>
    <t>Chi nhánh Gò Công DVC</t>
  </si>
  <si>
    <t>079093017494</t>
  </si>
  <si>
    <t>0385253761</t>
  </si>
  <si>
    <t>G22.99-231026-0500378</t>
  </si>
  <si>
    <t>Nguyễn Hoàng Tâm</t>
  </si>
  <si>
    <t>06/09/1996</t>
  </si>
  <si>
    <t>8221972556</t>
  </si>
  <si>
    <t>ấp Gò Tre, xã Long Thuận, thị xã Gò Công, tỉnh Tiền Giang</t>
  </si>
  <si>
    <t>100001776174</t>
  </si>
  <si>
    <t>082096003705</t>
  </si>
  <si>
    <t>0364841990</t>
  </si>
  <si>
    <t>G22.99-231026-0500766</t>
  </si>
  <si>
    <t>Phan Tấn Lộc</t>
  </si>
  <si>
    <t>19/01/2001</t>
  </si>
  <si>
    <t>8221964691</t>
  </si>
  <si>
    <t>0671004159984</t>
  </si>
  <si>
    <t>082201001469</t>
  </si>
  <si>
    <t>0888394088</t>
  </si>
  <si>
    <t>G22.99-231026-0500333</t>
  </si>
  <si>
    <t>Cái Thị Nhàn</t>
  </si>
  <si>
    <t>09/02/1981</t>
  </si>
  <si>
    <t>8223428916</t>
  </si>
  <si>
    <t>ấp Tân Phú, xã Tân Thành, huyện Gò Công Đông, tỉnh Tiền Giang</t>
  </si>
  <si>
    <t>107869931367</t>
  </si>
  <si>
    <t>082181003982</t>
  </si>
  <si>
    <t>0812176681</t>
  </si>
  <si>
    <t>G22.99-231026-0500151</t>
  </si>
  <si>
    <t>Trần Ngọc Thúy Quyên</t>
  </si>
  <si>
    <t>23/06/2001</t>
  </si>
  <si>
    <t>8223212314</t>
  </si>
  <si>
    <t>ấp Bình Lạc, xã Thành Công, huyện Gò Công Tây, tỉnh Tiền Giang</t>
  </si>
  <si>
    <t>070106828197</t>
  </si>
  <si>
    <t>082301003348</t>
  </si>
  <si>
    <t>0372481470</t>
  </si>
  <si>
    <t>G22.99-231026-0501187</t>
  </si>
  <si>
    <t>Đặng Thị Hồng Thu</t>
  </si>
  <si>
    <t>11/10/2000</t>
  </si>
  <si>
    <t>8223719995</t>
  </si>
  <si>
    <t>ấp Quới An, xã Long Bình, huyện Gò Công Tây, tỉnh Tiền Giang</t>
  </si>
  <si>
    <t>0251002773873</t>
  </si>
  <si>
    <t>082300009997</t>
  </si>
  <si>
    <t>0398934208</t>
  </si>
  <si>
    <t>G22.99-231026-0500700</t>
  </si>
  <si>
    <t>Phạm Thị Tuyến</t>
  </si>
  <si>
    <t>28/07/1985</t>
  </si>
  <si>
    <t>8223429107</t>
  </si>
  <si>
    <t>ấp Bà Canh, xã Tân Thành, huyện Gò Công Đông, tỉnh Tiền Giang</t>
  </si>
  <si>
    <t>108868760128</t>
  </si>
  <si>
    <t>082185016600</t>
  </si>
  <si>
    <t>0347231071</t>
  </si>
  <si>
    <t>G22.99-231026-0500350</t>
  </si>
  <si>
    <t>Dương Than Chín</t>
  </si>
  <si>
    <t>04/03/1963</t>
  </si>
  <si>
    <t>7934610922</t>
  </si>
  <si>
    <t>ấp Chợ, xã Tân Thành, huyện Gò Công Đông, tỉnh Tiền Giang</t>
  </si>
  <si>
    <t>36318717</t>
  </si>
  <si>
    <t>079063021400</t>
  </si>
  <si>
    <t>0964906911</t>
  </si>
  <si>
    <t>G22.99-231026-0501112</t>
  </si>
  <si>
    <t>Lê Thị Hiền</t>
  </si>
  <si>
    <t>06/10/1984</t>
  </si>
  <si>
    <t>8216043811</t>
  </si>
  <si>
    <t>ấp Thạnh Lạc, xã Đồng Thạnh, huyện Gò Công Tây, tỉnh Tiền Giang</t>
  </si>
  <si>
    <t>070077225909</t>
  </si>
  <si>
    <t>082184004751</t>
  </si>
  <si>
    <t>0772168043</t>
  </si>
  <si>
    <t>G22.99-231026-0500149</t>
  </si>
  <si>
    <t>Lê Thị Mỹ Duyên</t>
  </si>
  <si>
    <t>23/09/1997</t>
  </si>
  <si>
    <t>8215024615</t>
  </si>
  <si>
    <t>ấp Thạnh Phong, xã Yên Luông, huyện Gò Công Tây, tỉnh Tiền Giang</t>
  </si>
  <si>
    <t>070056713113</t>
  </si>
  <si>
    <t>082197009683</t>
  </si>
  <si>
    <t>0946361748</t>
  </si>
  <si>
    <t>G22.99-231026-0500188</t>
  </si>
  <si>
    <t>Trần Thị Minh Thuyên</t>
  </si>
  <si>
    <t>06/12/1996</t>
  </si>
  <si>
    <t>8215029263</t>
  </si>
  <si>
    <t>ấp An Thọ, xã An Thạnh Thủy, huyện Chợ Gạo, tỉnh Tiền Giang</t>
  </si>
  <si>
    <t>070057483707</t>
  </si>
  <si>
    <t>Ngân hàng TMCP Kỹ Thương Việt Nam (Techcombank)</t>
  </si>
  <si>
    <t>082196006901</t>
  </si>
  <si>
    <t>0354192003</t>
  </si>
  <si>
    <t>G22.99-231026-0500058</t>
  </si>
  <si>
    <t>Nguyễn Ngọc Dung</t>
  </si>
  <si>
    <t>01/01/1981</t>
  </si>
  <si>
    <t>8223926194</t>
  </si>
  <si>
    <t>ấp Hòa Thạnh, xã Đồng Thạnh, huyện Gò Công Tây, tỉnh Tiền Giang</t>
  </si>
  <si>
    <t>070058065461</t>
  </si>
  <si>
    <t>082181015133</t>
  </si>
  <si>
    <t>0944472897</t>
  </si>
  <si>
    <t>G22.99-231026-0501155</t>
  </si>
  <si>
    <t>Nguyễn Phi Phụng</t>
  </si>
  <si>
    <t>8215029286</t>
  </si>
  <si>
    <t>ấp Long Mỹ, xã Long Chánh, thị xã Gò Công, tỉnh Tiền Giang</t>
  </si>
  <si>
    <t>070057483995</t>
  </si>
  <si>
    <t>082184020482</t>
  </si>
  <si>
    <t>0827232732</t>
  </si>
  <si>
    <t>G22.99-231026-0500685</t>
  </si>
  <si>
    <t>Trần Thị Thanh Tuyền</t>
  </si>
  <si>
    <t>08/08/1996</t>
  </si>
  <si>
    <t>8214028890</t>
  </si>
  <si>
    <t>ấp Phú Trung, xã Long Bình, huyện Gò Công Tây, tỉnh Tiền Giang</t>
  </si>
  <si>
    <t>070047962046</t>
  </si>
  <si>
    <t>082196004709</t>
  </si>
  <si>
    <t>0704569452</t>
  </si>
  <si>
    <t>G22.99-231026-0501033</t>
  </si>
  <si>
    <t>Nguyễn Thị Hồng Điệp</t>
  </si>
  <si>
    <t>5207007334</t>
  </si>
  <si>
    <t>khu phố 6, thị trấn Vĩnh Bình, huyện Gò Công Tây, tỉnh Tiền Giang</t>
  </si>
  <si>
    <t>070046251464</t>
  </si>
  <si>
    <t>082178011324</t>
  </si>
  <si>
    <t>0365615033</t>
  </si>
  <si>
    <t>G22.99-231026-0500846</t>
  </si>
  <si>
    <t>Phan Minh Hiếu</t>
  </si>
  <si>
    <t>09/10/1987</t>
  </si>
  <si>
    <t>8214006852</t>
  </si>
  <si>
    <t>ấp Phú Quí, xã Vĩnh Hựu, huyện Gò Công Tây, tỉnh Tiền Giang</t>
  </si>
  <si>
    <t>070040674525</t>
  </si>
  <si>
    <t>082187018837</t>
  </si>
  <si>
    <t>0347290825</t>
  </si>
  <si>
    <t>G22.99-231026-0500038</t>
  </si>
  <si>
    <t>Nguyễn Thị Bé</t>
  </si>
  <si>
    <t>10/09/1983</t>
  </si>
  <si>
    <t>8214034565</t>
  </si>
  <si>
    <t>ấp Bình Nhựt, xã Thành Công, huyện Gò Công Tây, tỉnh Tiền Giang</t>
  </si>
  <si>
    <t>070037590450</t>
  </si>
  <si>
    <t>082183002033</t>
  </si>
  <si>
    <t>0348826019</t>
  </si>
  <si>
    <t>G22.99-231026-0501001</t>
  </si>
  <si>
    <t>Trần Thị Thiếu Hoa</t>
  </si>
  <si>
    <t>01/01/1986</t>
  </si>
  <si>
    <t>8212035761</t>
  </si>
  <si>
    <t>ấp Thạnh Phú, xã Thạnh Trị, huyện Gò Công Tây, tỉnh Tiền Giang</t>
  </si>
  <si>
    <t>070029672308</t>
  </si>
  <si>
    <t>082186011242</t>
  </si>
  <si>
    <t>0394059076</t>
  </si>
  <si>
    <t>G22.99-231026-0500029</t>
  </si>
  <si>
    <t>Nguyễn Chí Thảo</t>
  </si>
  <si>
    <t>8213002698</t>
  </si>
  <si>
    <t>ấp Bình Trinh, xã Đồng Sơn, huyện Gò Công Tây, tỉnh Tiền Giang</t>
  </si>
  <si>
    <t>070028483633</t>
  </si>
  <si>
    <t>082178016482</t>
  </si>
  <si>
    <t>0972986315</t>
  </si>
  <si>
    <t>G22.99-231026-0500015</t>
  </si>
  <si>
    <t>Nguyễn Thị Tuyết Nga</t>
  </si>
  <si>
    <t>28/01/1985</t>
  </si>
  <si>
    <t>8213066942</t>
  </si>
  <si>
    <t>070032836931</t>
  </si>
  <si>
    <t>082185020816</t>
  </si>
  <si>
    <t>0392622022</t>
  </si>
  <si>
    <t>G22.99-231026-0500435</t>
  </si>
  <si>
    <t>Trần Kim Phượng</t>
  </si>
  <si>
    <t>03/12/1985</t>
  </si>
  <si>
    <t>8211022533</t>
  </si>
  <si>
    <t>khu phố 5, thị trấn Vĩnh Bình, huyện Gò Công Tây, tỉnh Tiền Giang</t>
  </si>
  <si>
    <t>070022815162</t>
  </si>
  <si>
    <t>082185013179</t>
  </si>
  <si>
    <t>0325929834</t>
  </si>
  <si>
    <t>G22.99-231026-0500573</t>
  </si>
  <si>
    <t>Trương Mộng Linh</t>
  </si>
  <si>
    <t>16/05/1978</t>
  </si>
  <si>
    <t>8212025247</t>
  </si>
  <si>
    <t>ấp Thạnh Hưng, xã Đồng Thạnh, huyện Gò Công Tây, tỉnh Tiền Giang</t>
  </si>
  <si>
    <t>070028495471</t>
  </si>
  <si>
    <t>082178012702</t>
  </si>
  <si>
    <t>0855235859</t>
  </si>
  <si>
    <t>G22.99-231026-0500879</t>
  </si>
  <si>
    <t>Phan Thị Kim Kiều</t>
  </si>
  <si>
    <t>02/11/1985</t>
  </si>
  <si>
    <t>8211022532</t>
  </si>
  <si>
    <t>070022764614</t>
  </si>
  <si>
    <t>082185006218</t>
  </si>
  <si>
    <t>0939042051</t>
  </si>
  <si>
    <t>G22.99-231026-0500240</t>
  </si>
  <si>
    <t>Lê Thị Hồng Nhật</t>
  </si>
  <si>
    <t>25/09/1990</t>
  </si>
  <si>
    <t>8211033211</t>
  </si>
  <si>
    <t>ấp Hòa Thạnh, xã Bình Tân, huyện Gò Công Tây, tỉnh Tiền Giang</t>
  </si>
  <si>
    <t>070021533155</t>
  </si>
  <si>
    <t>082190018338</t>
  </si>
  <si>
    <t>0774912755</t>
  </si>
  <si>
    <t>G22.99-231026-0500360</t>
  </si>
  <si>
    <t>Bùi Thị Kiều Thu</t>
  </si>
  <si>
    <t>15/11/1972</t>
  </si>
  <si>
    <t>8211023233</t>
  </si>
  <si>
    <t>ấp Chợ Bến, xã Bình Ân, huyện Gò Công Đông, tỉnh Tiền Giang</t>
  </si>
  <si>
    <t>070020193776</t>
  </si>
  <si>
    <t>031172013689</t>
  </si>
  <si>
    <t>0373402443</t>
  </si>
  <si>
    <t>G22.99-231026-0500619</t>
  </si>
  <si>
    <t>Huỳnh Như</t>
  </si>
  <si>
    <t>06/04/1999</t>
  </si>
  <si>
    <t>8223583656</t>
  </si>
  <si>
    <t>7/6 Hoàng Hoa Thám, phường 3, thành phố Mỹ Tho, tỉnh Tiền Giang</t>
  </si>
  <si>
    <t>106868858321</t>
  </si>
  <si>
    <t>Trung Tâm</t>
  </si>
  <si>
    <t>082199011314</t>
  </si>
  <si>
    <t>0769724064</t>
  </si>
  <si>
    <t>Bùi Ngọc Yến Duy</t>
  </si>
  <si>
    <t>10/10/1988</t>
  </si>
  <si>
    <t>7912409441</t>
  </si>
  <si>
    <t>khu 1, thị trấn Chợ Gạo, huyện Chợ Gạo, tỉnh Tiền Giang</t>
  </si>
  <si>
    <t>0251002518116</t>
  </si>
  <si>
    <t>082188011413</t>
  </si>
  <si>
    <t>0903001422</t>
  </si>
  <si>
    <t>Phan Kim Thơ</t>
  </si>
  <si>
    <t>19/09/2000</t>
  </si>
  <si>
    <t>8223496872</t>
  </si>
  <si>
    <t>ấp 1, xã Trung An, thành phố Mỹ Tho, tỉnh Tiền Giang</t>
  </si>
  <si>
    <t>107002037818</t>
  </si>
  <si>
    <t>Ngân hàng thương mại cổ phần Đại Chúng Việt Nam (Pvcombank)</t>
  </si>
  <si>
    <t>Trung tâm DVC</t>
  </si>
  <si>
    <t>082300000562</t>
  </si>
  <si>
    <t>0338226851</t>
  </si>
  <si>
    <t>G22.99-231026-0501008</t>
  </si>
  <si>
    <t>Nguyễn Trọng Nghĩa</t>
  </si>
  <si>
    <t>09/03/2004</t>
  </si>
  <si>
    <t>8421913911</t>
  </si>
  <si>
    <t>ấp 1, xã Đạo Thạnh, thành phố Mỹ Tho, tỉnh Tiền Giang</t>
  </si>
  <si>
    <t>074650170001</t>
  </si>
  <si>
    <t>084204007353</t>
  </si>
  <si>
    <t>0971313548</t>
  </si>
  <si>
    <t>G22.99-231026-0501055</t>
  </si>
  <si>
    <t>Trương Thị Bích Hằng</t>
  </si>
  <si>
    <t>01/10/1987</t>
  </si>
  <si>
    <t>8210012400</t>
  </si>
  <si>
    <t>ấp 4, xã Trung An, thành phố Mỹ Tho, tỉnh Tiền Giang</t>
  </si>
  <si>
    <t>109002034948</t>
  </si>
  <si>
    <t>311922440</t>
  </si>
  <si>
    <t>tỉnh Tiền Giang</t>
  </si>
  <si>
    <t>0977475859</t>
  </si>
  <si>
    <t>G22.99-231026-0500146</t>
  </si>
  <si>
    <t>Nguyễn Thành Đồng</t>
  </si>
  <si>
    <t>13/10/1983</t>
  </si>
  <si>
    <t>8221936821</t>
  </si>
  <si>
    <t>4/4 Nguyễn Văn Nguyễn, phường 8, Tp. Mỹ Tho, tỉnh Tiền Giang</t>
  </si>
  <si>
    <t>074659920001</t>
  </si>
  <si>
    <t>082083016058</t>
  </si>
  <si>
    <t>0814141699</t>
  </si>
  <si>
    <t>G22.99-231026-0501129</t>
  </si>
  <si>
    <t>Nguyễn Ngọc Điệp</t>
  </si>
  <si>
    <t>15/11/1981</t>
  </si>
  <si>
    <t>8212002279</t>
  </si>
  <si>
    <t>ấp Thới Thạnh, xã Thới Sơn, thành phố Mỹ Tho, tỉnh Tiền Giang</t>
  </si>
  <si>
    <t>107002037601</t>
  </si>
  <si>
    <t>083181002464</t>
  </si>
  <si>
    <t>0377873021</t>
  </si>
  <si>
    <t>G22.99-231026-0500925</t>
  </si>
  <si>
    <t>Cao Vỉnh Quí</t>
  </si>
  <si>
    <t>22/07/2000</t>
  </si>
  <si>
    <t>8222732523</t>
  </si>
  <si>
    <t>ấp Mỹ Thạnh, xã Song Thuận, huyện Châu Thành, tỉnh Tiền Giang</t>
  </si>
  <si>
    <t>107002038080</t>
  </si>
  <si>
    <t>082200011274</t>
  </si>
  <si>
    <t>0913794363</t>
  </si>
  <si>
    <t>G22.99-231026-0501066</t>
  </si>
  <si>
    <t>Nguyễn Thanh Nhàn</t>
  </si>
  <si>
    <t>28/05/1985</t>
  </si>
  <si>
    <t>8215020171</t>
  </si>
  <si>
    <t>ấp Tây, xã Nhị Bình, huyện Châu Thành, tỉnh Tiền Giang</t>
  </si>
  <si>
    <t>105001944359</t>
  </si>
  <si>
    <t>082185015029</t>
  </si>
  <si>
    <t>0344720562</t>
  </si>
  <si>
    <t>G22.99-231026-0500252</t>
  </si>
  <si>
    <t>Nguyễn Minh Trí</t>
  </si>
  <si>
    <t>03/10/2000</t>
  </si>
  <si>
    <t>8222954754</t>
  </si>
  <si>
    <t>ấp Hòa, xã Dưỡng Điềm, huyện Châu Thành, tỉnh Tiền Giang</t>
  </si>
  <si>
    <t>105002038131</t>
  </si>
  <si>
    <t>082200007654</t>
  </si>
  <si>
    <t>0889254978</t>
  </si>
  <si>
    <t>G22.99-231026-0501077</t>
  </si>
  <si>
    <t>Lê Bá Đạt</t>
  </si>
  <si>
    <t>16/05/1998</t>
  </si>
  <si>
    <t>8222830358</t>
  </si>
  <si>
    <t>ấp Tân Phong, xã Tân Lý Tây, huyện Châu Thành, tỉnh Tiền Giang</t>
  </si>
  <si>
    <t>71010001757164</t>
  </si>
  <si>
    <t>312361022</t>
  </si>
  <si>
    <t>0335199111</t>
  </si>
  <si>
    <t>G22.99-231026-0501271</t>
  </si>
  <si>
    <t>Phạm Hồng Linh</t>
  </si>
  <si>
    <t>14/12/1993</t>
  </si>
  <si>
    <t>8013097939</t>
  </si>
  <si>
    <t>ấp Tân Thới, xã Tân Hội Đông, huyện Châu Thành, tỉnh Tiền Giang</t>
  </si>
  <si>
    <t>106002037746</t>
  </si>
  <si>
    <t>312195234</t>
  </si>
  <si>
    <t>0396414367</t>
  </si>
  <si>
    <t>G22.99-231026-0500972</t>
  </si>
  <si>
    <t>Lê Văn Dương</t>
  </si>
  <si>
    <t>12/02/1999</t>
  </si>
  <si>
    <t>8224127040</t>
  </si>
  <si>
    <t>ấp Mỹ Thạnh, xã Mỹ Phong, thành phố Mỹ Tho, tỉnh Tiền Giang</t>
  </si>
  <si>
    <t>109002035937</t>
  </si>
  <si>
    <t>082099011776</t>
  </si>
  <si>
    <t>0387647600</t>
  </si>
  <si>
    <t>G22.99-231026-0500485</t>
  </si>
  <si>
    <t>Nguyễn Thị Lanh</t>
  </si>
  <si>
    <t>19/03/1998</t>
  </si>
  <si>
    <t>7516026480</t>
  </si>
  <si>
    <t>ấp Thạnh Hưng, xã Thạnh Phú, huyện Châu Thành, tỉnh Tiền Giang</t>
  </si>
  <si>
    <t>105002035777</t>
  </si>
  <si>
    <t>075198003296</t>
  </si>
  <si>
    <t>0763049732</t>
  </si>
  <si>
    <t>G22.99-231026-0500452</t>
  </si>
  <si>
    <t>Đỗ Thị Hảo</t>
  </si>
  <si>
    <t>02/12/1974</t>
  </si>
  <si>
    <t>8221944326</t>
  </si>
  <si>
    <t>ấp Bình Phong, xã Tân Mỹ Chánh, thành phố Mỹ Tho, tỉnh Tiền Giang</t>
  </si>
  <si>
    <t>074613840001</t>
  </si>
  <si>
    <t>083174005453</t>
  </si>
  <si>
    <t>0399875341</t>
  </si>
  <si>
    <t>G22.99-231026-0501022</t>
  </si>
  <si>
    <t>Lê Ngọc Trà Nhi</t>
  </si>
  <si>
    <t>20/11/1996</t>
  </si>
  <si>
    <t>8213063865</t>
  </si>
  <si>
    <t>ấp An Phú, xã An Thạnh Thủy, huyện Chợ Gạo, tỉnh Tiền Giang</t>
  </si>
  <si>
    <t>107002035888</t>
  </si>
  <si>
    <t>082196003395</t>
  </si>
  <si>
    <t>0335254954</t>
  </si>
  <si>
    <t>G22.99-231026-0500501</t>
  </si>
  <si>
    <t>Nguyễn Vũ Long Triều</t>
  </si>
  <si>
    <t>09/05/1990</t>
  </si>
  <si>
    <t>8223111250</t>
  </si>
  <si>
    <t>ấp Bình Phú, xã Thanh Bình, huyện Chợ Gạo, tỉnh Tiền Giang</t>
  </si>
  <si>
    <t>082090012633</t>
  </si>
  <si>
    <t>0355798900</t>
  </si>
  <si>
    <t>G22.99-231026-0500704</t>
  </si>
  <si>
    <t>Nguyễn Văn Sáu</t>
  </si>
  <si>
    <t>02/02/1973</t>
  </si>
  <si>
    <t>8223974903</t>
  </si>
  <si>
    <t>ấp Mỹ Hưng, xã Mỹ Phong, thành phố Mỹ Tho, tỉnh Tiền Giang</t>
  </si>
  <si>
    <t>106002035138</t>
  </si>
  <si>
    <t>086073005347</t>
  </si>
  <si>
    <t>0944013188</t>
  </si>
  <si>
    <t>G22.99-231026-0500199</t>
  </si>
  <si>
    <t>Cao Thị Mãi</t>
  </si>
  <si>
    <t>08/01/1987</t>
  </si>
  <si>
    <t>7908146050</t>
  </si>
  <si>
    <t>ấp 4, xã Đạo Thạnh, thành phố Mỹ Tho, tỉnh Tiền Giang</t>
  </si>
  <si>
    <t>107002037503</t>
  </si>
  <si>
    <t>082187003120</t>
  </si>
  <si>
    <t>0909262274</t>
  </si>
  <si>
    <t>G22.99-231026-0500880</t>
  </si>
  <si>
    <t>Trần Minh Quyền</t>
  </si>
  <si>
    <t>26/12/1988</t>
  </si>
  <si>
    <t>8221801595</t>
  </si>
  <si>
    <t>2/4 Nguyễn Thị Thập, phường 10, thành phố Mỹ Tho, tỉnh Tiền Giang</t>
  </si>
  <si>
    <t>7101627692</t>
  </si>
  <si>
    <t>082088021098</t>
  </si>
  <si>
    <t>0917884141</t>
  </si>
  <si>
    <t>G22.99-231026-0500872</t>
  </si>
  <si>
    <t>Hồ Bảo Phúc</t>
  </si>
  <si>
    <t>06/01/1997</t>
  </si>
  <si>
    <t>8221772580</t>
  </si>
  <si>
    <t>788 Ấp Bắc, phường 10, thành phố Mỹ Tho, tỉnh Tiền Giang</t>
  </si>
  <si>
    <t>101001205706</t>
  </si>
  <si>
    <t>312303519</t>
  </si>
  <si>
    <t>0939505473</t>
  </si>
  <si>
    <t>G22.99-231026-0500575</t>
  </si>
  <si>
    <t>Đỗ Đức Tấn</t>
  </si>
  <si>
    <t>12/11/1978</t>
  </si>
  <si>
    <t>8216014038</t>
  </si>
  <si>
    <t>199 Trần Hưng Đạo, phường 6, thành phố Mỹ Tho, tỉnh Tiền Giang</t>
  </si>
  <si>
    <t>6901205096188</t>
  </si>
  <si>
    <t>083078013491</t>
  </si>
  <si>
    <t>0978737692</t>
  </si>
  <si>
    <t>G22.99-231026-0501162</t>
  </si>
  <si>
    <t>Đặng Thị Ngọc Thoại</t>
  </si>
  <si>
    <t>13/05/1983</t>
  </si>
  <si>
    <t>8223573543</t>
  </si>
  <si>
    <t>226/5A Đinh Bộ Lĩnh, phường 2, thành phố Mỹ Tho, tỉnh Tiền Giang</t>
  </si>
  <si>
    <t>102002037717</t>
  </si>
  <si>
    <t>082183017637</t>
  </si>
  <si>
    <t>0907273219</t>
  </si>
  <si>
    <t>G22.99-231026-0500938</t>
  </si>
  <si>
    <t>Nguyễn Thanh Tiền</t>
  </si>
  <si>
    <t>04/03/1990</t>
  </si>
  <si>
    <t>8221780492</t>
  </si>
  <si>
    <t>khu phố 4, phường 9, thành phố Mỹ Tho, tỉnh Tiền Giang</t>
  </si>
  <si>
    <t>108002033068</t>
  </si>
  <si>
    <t>082190005897</t>
  </si>
  <si>
    <t>0395577460</t>
  </si>
  <si>
    <t>G22.99-231026-0501006</t>
  </si>
  <si>
    <t>Châu Thị Ngọc Thủy</t>
  </si>
  <si>
    <t>02/10/1994</t>
  </si>
  <si>
    <t>8216023241</t>
  </si>
  <si>
    <t>104001955760</t>
  </si>
  <si>
    <t>082194000552</t>
  </si>
  <si>
    <t>0967211569</t>
  </si>
  <si>
    <t>G22.99-231026-0500321</t>
  </si>
  <si>
    <t>Huỳnh Thiện Toàn</t>
  </si>
  <si>
    <t>20/07/1984</t>
  </si>
  <si>
    <t>8215013424</t>
  </si>
  <si>
    <t>ấp Bình Hòa A, xã Bình Trưng, huyện Châu Thành, tỉnh Tiền Giang</t>
  </si>
  <si>
    <t>101002035703</t>
  </si>
  <si>
    <t>082084012965</t>
  </si>
  <si>
    <t>0862002745</t>
  </si>
  <si>
    <t>G22.99-231026-0500458</t>
  </si>
  <si>
    <t>Đỗ Hoàng Lợi</t>
  </si>
  <si>
    <t>05/06/1981</t>
  </si>
  <si>
    <t>8212024094</t>
  </si>
  <si>
    <t>125/9 Trần Hưng Đạo, phường 6, thành phố Mỹ Tho, tỉnh Tiền Giang</t>
  </si>
  <si>
    <t>106006715794</t>
  </si>
  <si>
    <t>082081016624</t>
  </si>
  <si>
    <t>0985431421</t>
  </si>
  <si>
    <t>G22.99-231026-0500919</t>
  </si>
  <si>
    <t>Nguyễn Hoàng Phương</t>
  </si>
  <si>
    <t>08/12/1979</t>
  </si>
  <si>
    <t>8221751438</t>
  </si>
  <si>
    <t>ấp 2, xã Đạo Thạnh, thành phố Mỹ Tho, tỉnh Tiền Giang</t>
  </si>
  <si>
    <t>108002035848</t>
  </si>
  <si>
    <t>084079001677</t>
  </si>
  <si>
    <t>0936059253</t>
  </si>
  <si>
    <t>G22.99-231026-0500584</t>
  </si>
  <si>
    <t>Lê Kim Tuyền</t>
  </si>
  <si>
    <t>15/07/1999</t>
  </si>
  <si>
    <t>8222232377</t>
  </si>
  <si>
    <t>ấp Tân Hòa, xã Tân Lập 2, huyện Tân Phước, tỉnh Tiền Giang</t>
  </si>
  <si>
    <t>109002035145</t>
  </si>
  <si>
    <t>312358964</t>
  </si>
  <si>
    <t>0333373393</t>
  </si>
  <si>
    <t>G22.99-231026-0500225</t>
  </si>
  <si>
    <t>Trần Thanh Lâm</t>
  </si>
  <si>
    <t>30/03/1986</t>
  </si>
  <si>
    <t>8213086411</t>
  </si>
  <si>
    <t>104002038137</t>
  </si>
  <si>
    <t>083086001662</t>
  </si>
  <si>
    <t>0815970211</t>
  </si>
  <si>
    <t>G22.99-231026-0501079</t>
  </si>
  <si>
    <t>Nguyễn Thị Mỹ Duyên</t>
  </si>
  <si>
    <t>08/02/1987</t>
  </si>
  <si>
    <t>8223081971</t>
  </si>
  <si>
    <t>ấp Bình Thủy, xã An Thạnh Thủy, huyện Chợ Gạo, tỉnh Tiền Giang</t>
  </si>
  <si>
    <t>103002032511</t>
  </si>
  <si>
    <t>094187010439</t>
  </si>
  <si>
    <t>0981970458</t>
  </si>
  <si>
    <t>G22.99-231026-0500106</t>
  </si>
  <si>
    <t>Lê Thị Hoàng Oanh</t>
  </si>
  <si>
    <t>03/08/1999</t>
  </si>
  <si>
    <t>8223121696</t>
  </si>
  <si>
    <t>ấp Điền Lợi, xã Long Bình Điền, huyện Chợ Gạo, tỉnh Tiền Giang</t>
  </si>
  <si>
    <t>18590917</t>
  </si>
  <si>
    <t>086199001234</t>
  </si>
  <si>
    <t>0399902715</t>
  </si>
  <si>
    <t>G22.99-231026-0501002</t>
  </si>
  <si>
    <t>Cao Trọng Nghĩa</t>
  </si>
  <si>
    <t>18/02/1998</t>
  </si>
  <si>
    <t>8216030201</t>
  </si>
  <si>
    <t>ấp Bình Lợi, xã Tân Mỹ Chánh, thành phố Mỹ Tho, tỉnh Tiền Giang</t>
  </si>
  <si>
    <t>105002032605</t>
  </si>
  <si>
    <t>082098014839</t>
  </si>
  <si>
    <t>0326433821</t>
  </si>
  <si>
    <t>G22.99-231026-0500830</t>
  </si>
  <si>
    <t>Nguyễn Anh Toàn</t>
  </si>
  <si>
    <t>03/04/1960</t>
  </si>
  <si>
    <t>8216037859</t>
  </si>
  <si>
    <t>ấp Chợ, xã Trung An, thành phố Mỹ Tho, tỉnh Tiền Giang</t>
  </si>
  <si>
    <t>6901205124827</t>
  </si>
  <si>
    <t>022060006107</t>
  </si>
  <si>
    <t>0987444386</t>
  </si>
  <si>
    <t>G22.99-231026-0500214</t>
  </si>
  <si>
    <t>Nguyễn Phúc Toàn</t>
  </si>
  <si>
    <t>09/06/1987</t>
  </si>
  <si>
    <t>7912003100</t>
  </si>
  <si>
    <t>100/3 Đinh Bộ Lĩnh, phường 2, thành phố Mỹ Tho, tỉnh Tiền Giang</t>
  </si>
  <si>
    <t>104002038249</t>
  </si>
  <si>
    <t>311873845</t>
  </si>
  <si>
    <t>0987188937</t>
  </si>
  <si>
    <t>G22.99-231026-0501103</t>
  </si>
  <si>
    <t>Nguyễn Thị Mãi</t>
  </si>
  <si>
    <t>01/02/1980</t>
  </si>
  <si>
    <t>8216043911</t>
  </si>
  <si>
    <t>ấp Tân Phú, xã Tân Hương, huyện Châu Thành, tỉnh Tiền Giang</t>
  </si>
  <si>
    <t>070122705232</t>
  </si>
  <si>
    <t>084180004430</t>
  </si>
  <si>
    <t>0328819310</t>
  </si>
  <si>
    <t>G22.99-231026-0500821</t>
  </si>
  <si>
    <t>Nguyễn Thị Thanh Nguyên</t>
  </si>
  <si>
    <t>02/02/1996</t>
  </si>
  <si>
    <t>8216020303</t>
  </si>
  <si>
    <t>1B/2C Hoàng Hoa Thám, phường 3, Tp. Mỹ Tho, tỉnh Tiền Giang</t>
  </si>
  <si>
    <t>7101044468</t>
  </si>
  <si>
    <t>082196000542</t>
  </si>
  <si>
    <t>0768023664</t>
  </si>
  <si>
    <t>G22.99-231026-0500975</t>
  </si>
  <si>
    <t>Châu Minh Thành</t>
  </si>
  <si>
    <t>04/12/1983</t>
  </si>
  <si>
    <t>8216009118</t>
  </si>
  <si>
    <t>ấp Long Hòa, xã Quơn Long, huyện Chợ Gạo, tỉnh Tiền Giang</t>
  </si>
  <si>
    <t>101002035765</t>
  </si>
  <si>
    <t>082083004995</t>
  </si>
  <si>
    <t>0939405628</t>
  </si>
  <si>
    <t>G22.99-231026-0500511</t>
  </si>
  <si>
    <t>Nguyễn Văn Thật</t>
  </si>
  <si>
    <t>08/02/1983</t>
  </si>
  <si>
    <t>8212031820</t>
  </si>
  <si>
    <t>78/3/3 Lê Văn Phẩm, phường 5, thành phố Mỹ Tho, tỉnh Tiền Giang</t>
  </si>
  <si>
    <t>102002037927</t>
  </si>
  <si>
    <t>082083001958</t>
  </si>
  <si>
    <t>0901045311</t>
  </si>
  <si>
    <t>G22.99-231026-0501026</t>
  </si>
  <si>
    <t>Huỳnh Thị Kim Châu</t>
  </si>
  <si>
    <t>27/12/1981</t>
  </si>
  <si>
    <t>8211016921</t>
  </si>
  <si>
    <t>109002035162</t>
  </si>
  <si>
    <t>082181010611</t>
  </si>
  <si>
    <t>0907807136</t>
  </si>
  <si>
    <t>G22.99-231026-0500241</t>
  </si>
  <si>
    <t>Lê Thị Kiều Trinh</t>
  </si>
  <si>
    <t>01/01/1996</t>
  </si>
  <si>
    <t>8216007721</t>
  </si>
  <si>
    <t>ấp Hưng, xã Nhị Bình, huyện Châu Thành, tỉnh Tiền Giang</t>
  </si>
  <si>
    <t>102002034963</t>
  </si>
  <si>
    <t>312313062</t>
  </si>
  <si>
    <t>0399166496</t>
  </si>
  <si>
    <t>G22.99-231026-0500113</t>
  </si>
  <si>
    <t>Lê Thị Mộng Thường</t>
  </si>
  <si>
    <t>19/11/1997</t>
  </si>
  <si>
    <t>8216007425</t>
  </si>
  <si>
    <t>ấp Long Trị, xã Bàn Long, huyện Châu Thành, tỉnh Tiền Giang</t>
  </si>
  <si>
    <t>101002030470</t>
  </si>
  <si>
    <t>082197011990</t>
  </si>
  <si>
    <t>0353630514</t>
  </si>
  <si>
    <t>G22.99-231026-0500524</t>
  </si>
  <si>
    <t>Đỗ Thị Diệu Hiền</t>
  </si>
  <si>
    <t>12/07/1986</t>
  </si>
  <si>
    <t>8214029306</t>
  </si>
  <si>
    <t>ấp Tân Thành, xã Tân Hòa Đông, huyện Tân Phước, tỉnh Tiền Giang</t>
  </si>
  <si>
    <t>108002030316</t>
  </si>
  <si>
    <t>082186016330</t>
  </si>
  <si>
    <t>0368409048</t>
  </si>
  <si>
    <t>G22.99-231026-0500171</t>
  </si>
  <si>
    <t>Nguyễn Huỳnh Cẩm Hồng</t>
  </si>
  <si>
    <t>01/12/1991</t>
  </si>
  <si>
    <t>7913169498</t>
  </si>
  <si>
    <t>ấp Bình Quới Hạ, xã Bình Ninh, huyện Chợ Gạo, tỉnh Tiền Giang</t>
  </si>
  <si>
    <t>6904205129861</t>
  </si>
  <si>
    <t>312089735</t>
  </si>
  <si>
    <t>0375771979</t>
  </si>
  <si>
    <t>G22.99-231026-0501010</t>
  </si>
  <si>
    <t>Phạm Thị Mỹ Trinh</t>
  </si>
  <si>
    <t>09/06/1995</t>
  </si>
  <si>
    <t>8214021617</t>
  </si>
  <si>
    <t>ấp An Lạc Thượng, xã Xuân Đông, huyện Chợ Gạo, tỉnh Tiền Giang</t>
  </si>
  <si>
    <t>0671004067624</t>
  </si>
  <si>
    <t>082195004963</t>
  </si>
  <si>
    <t>0385111279</t>
  </si>
  <si>
    <t>G22.99-231026-0500787</t>
  </si>
  <si>
    <t>Mai Thị Lệ Thu</t>
  </si>
  <si>
    <t>01/01/1980</t>
  </si>
  <si>
    <t>8214029343</t>
  </si>
  <si>
    <t>ấp Mỹ Phú, xã Phước Lập, huyện Tân Phước, tỉnh Tiền Giang</t>
  </si>
  <si>
    <t>101002037581</t>
  </si>
  <si>
    <t>082180011157</t>
  </si>
  <si>
    <t>0377360785</t>
  </si>
  <si>
    <t>G22.99-231026-0500922</t>
  </si>
  <si>
    <t>Nguyễn Minh Luân</t>
  </si>
  <si>
    <t>28/06/1986</t>
  </si>
  <si>
    <t>8215022595</t>
  </si>
  <si>
    <t>ấp Long Thới, xã Long An, huyện Châu Thành, tỉnh Tiền Giang</t>
  </si>
  <si>
    <t>7110006666</t>
  </si>
  <si>
    <t>082086008004</t>
  </si>
  <si>
    <t>0942284868</t>
  </si>
  <si>
    <t>G22.99-231026-0500957</t>
  </si>
  <si>
    <t>Nguyễn Thanh Hải</t>
  </si>
  <si>
    <t>11/07/1986</t>
  </si>
  <si>
    <t>5205004432</t>
  </si>
  <si>
    <t>ấp Hòa Phú, xã Hòa Tịnh, huyện Chợ Gạo, tỉnh Tiền Giang</t>
  </si>
  <si>
    <t>1017922268</t>
  </si>
  <si>
    <t>082086016630</t>
  </si>
  <si>
    <t>0838128446</t>
  </si>
  <si>
    <t>G22.99-231026-0500709</t>
  </si>
  <si>
    <t>Trần Thị Phương Trúc</t>
  </si>
  <si>
    <t>02/04/1994</t>
  </si>
  <si>
    <t>8014032626</t>
  </si>
  <si>
    <t>070080174452</t>
  </si>
  <si>
    <t>082194010778</t>
  </si>
  <si>
    <t>0981330796</t>
  </si>
  <si>
    <t>G22.99-231026-0501272</t>
  </si>
  <si>
    <t>Nguyễn Châu Nguyên Ngọc</t>
  </si>
  <si>
    <t>13/03/1996</t>
  </si>
  <si>
    <t>8214017480</t>
  </si>
  <si>
    <t>24/1 Đốc Bình Kiều, phường 8, thành phố Mỹ Tho, tỉnh Tiền Giang</t>
  </si>
  <si>
    <t>082196000426</t>
  </si>
  <si>
    <t>0339330328</t>
  </si>
  <si>
    <t>G22.99-231026-0500174</t>
  </si>
  <si>
    <t>Nguyễn Thị Thạch</t>
  </si>
  <si>
    <t>27/07/1991</t>
  </si>
  <si>
    <t>8214006736</t>
  </si>
  <si>
    <t>ấp Tây B, xã Đông Hòa, huyện Châu Thành, tỉnh Tiền Giang</t>
  </si>
  <si>
    <t>105002037710</t>
  </si>
  <si>
    <t>080191005660</t>
  </si>
  <si>
    <t>0907734844</t>
  </si>
  <si>
    <t>G22.99-231026-0500981</t>
  </si>
  <si>
    <t>Nguyễn Thùy Trang</t>
  </si>
  <si>
    <t>26/06/1985</t>
  </si>
  <si>
    <t>8214003413</t>
  </si>
  <si>
    <t>71010000808634</t>
  </si>
  <si>
    <t>082185003483</t>
  </si>
  <si>
    <t>0343491823</t>
  </si>
  <si>
    <t>G22.99-231026-0500826</t>
  </si>
  <si>
    <t>Hồ Ngọc Quí</t>
  </si>
  <si>
    <t>01/01/1983</t>
  </si>
  <si>
    <t>8214013525</t>
  </si>
  <si>
    <t>ấp 1, xã Tam Hiệp, huyện Châu Thành, tỉnh Tiền Giang</t>
  </si>
  <si>
    <t>070044057768</t>
  </si>
  <si>
    <t>082183005302</t>
  </si>
  <si>
    <t>0393505160</t>
  </si>
  <si>
    <t>G22.99-231026-0500299</t>
  </si>
  <si>
    <t>Nguyễn Thị Kim Yến</t>
  </si>
  <si>
    <t>7910252155</t>
  </si>
  <si>
    <t>ấp 4, xã Tam Hiệp, huyện Châu Thành, tỉnh Tiền Giang</t>
  </si>
  <si>
    <t>074653990001</t>
  </si>
  <si>
    <t>311956994</t>
  </si>
  <si>
    <t>0392456451</t>
  </si>
  <si>
    <t>G22.99-231026-0500978</t>
  </si>
  <si>
    <t>Trần Thị Diễm</t>
  </si>
  <si>
    <t>15/03/1987</t>
  </si>
  <si>
    <t>8214006871</t>
  </si>
  <si>
    <t>ấp Phú Lợi C, xã Phú Kiết, huyện Chợ Gạo, tỉnh Tiền Giang</t>
  </si>
  <si>
    <t>109002035369</t>
  </si>
  <si>
    <t>082187018471</t>
  </si>
  <si>
    <t>0373117581</t>
  </si>
  <si>
    <t>G22.99-231026-0500265</t>
  </si>
  <si>
    <t>Võ Thị Thanh Tuyền</t>
  </si>
  <si>
    <t>03/03/1980</t>
  </si>
  <si>
    <t>8211020457</t>
  </si>
  <si>
    <t>109002035002</t>
  </si>
  <si>
    <t>082180007382</t>
  </si>
  <si>
    <t>0395711697</t>
  </si>
  <si>
    <t>G22.99-231026-0500126</t>
  </si>
  <si>
    <t>Huỳnh Ngọc Phấn</t>
  </si>
  <si>
    <t>21/02/1983</t>
  </si>
  <si>
    <t>8214012382</t>
  </si>
  <si>
    <t>ấp Long Thạnh, xã Bàn Long, huyện Châu Thành, tỉnh Tiền Giang</t>
  </si>
  <si>
    <t>0381000418990</t>
  </si>
  <si>
    <t>082183018694</t>
  </si>
  <si>
    <t>0964728797</t>
  </si>
  <si>
    <t>G22.99-231026-0500345</t>
  </si>
  <si>
    <t>Đỗ Quốc Ní</t>
  </si>
  <si>
    <t>01/01/1990</t>
  </si>
  <si>
    <t>8214010081</t>
  </si>
  <si>
    <t>ấp 4, xã Tân Lập 1, huyện Tân Phước, tỉnh Tiền Giang</t>
  </si>
  <si>
    <t>101002029853</t>
  </si>
  <si>
    <t>093090002587</t>
  </si>
  <si>
    <t>0968247170</t>
  </si>
  <si>
    <t>G22.99-231026-0501041</t>
  </si>
  <si>
    <t>Nguyễn Thị Kim Liên</t>
  </si>
  <si>
    <t>27/09/1994</t>
  </si>
  <si>
    <t>8213088030</t>
  </si>
  <si>
    <t>ấp Trung B, xã Nhị Bình, huyện Châu Thành, tỉnh Tiền Giang</t>
  </si>
  <si>
    <t>070038187412</t>
  </si>
  <si>
    <t>083194008294</t>
  </si>
  <si>
    <t>0356623459</t>
  </si>
  <si>
    <t>G22.99-231026-0500196</t>
  </si>
  <si>
    <t>Trần Thị Yến Nhi</t>
  </si>
  <si>
    <t>12/10/1989</t>
  </si>
  <si>
    <t>8214034487</t>
  </si>
  <si>
    <t>ấp Tân Phú, xã Tân Hòa Thành, huyện Tân Phước, tỉnh Tiền Giang</t>
  </si>
  <si>
    <t>102002034980</t>
  </si>
  <si>
    <t>082189003694</t>
  </si>
  <si>
    <t>0944532825</t>
  </si>
  <si>
    <t>G22.99-231026-0500123</t>
  </si>
  <si>
    <t>Ngô Thị Thu Thuyền</t>
  </si>
  <si>
    <t>8214007489</t>
  </si>
  <si>
    <t>ấp 1, xã Tân Lập 1, huyện Tân Phước, tỉnh Tiền Giang</t>
  </si>
  <si>
    <t>070044056028</t>
  </si>
  <si>
    <t>082180014127</t>
  </si>
  <si>
    <t>0376199547</t>
  </si>
  <si>
    <t>G22.99-231026-0500087</t>
  </si>
  <si>
    <t>Võ Thị Tuyết</t>
  </si>
  <si>
    <t>8214006915</t>
  </si>
  <si>
    <t>khu 2, thị trấn Chợ Gạo, huyện Chợ Gạo, tỉnh Tiền Giang</t>
  </si>
  <si>
    <t>070040676366</t>
  </si>
  <si>
    <t>082181003038</t>
  </si>
  <si>
    <t>0363284700</t>
  </si>
  <si>
    <t>G22.99-231026-0500195</t>
  </si>
  <si>
    <t>Bùi Thị Thùy Dung</t>
  </si>
  <si>
    <t>16/04/1988</t>
  </si>
  <si>
    <t>7912363280</t>
  </si>
  <si>
    <t>ấp Kinh 2A, xã Phước Lập, huyện Tân Phước, tỉnh Tiền Giang</t>
  </si>
  <si>
    <t>070035387119</t>
  </si>
  <si>
    <t>312325879</t>
  </si>
  <si>
    <t>0333584947</t>
  </si>
  <si>
    <t>G22.99-231026-0500169</t>
  </si>
  <si>
    <t>Nguyễn Thị Xuân Nguyệt</t>
  </si>
  <si>
    <t>17/01/1980</t>
  </si>
  <si>
    <t>8214005444</t>
  </si>
  <si>
    <t>ấp Tân Thuận, xã Xuân Đông, huyện Chợ Gạo, tỉnh Tiền Giang</t>
  </si>
  <si>
    <t>074649130001</t>
  </si>
  <si>
    <t>082180014380</t>
  </si>
  <si>
    <t>0987042326</t>
  </si>
  <si>
    <t>G22.99-231026-0500836</t>
  </si>
  <si>
    <t>Huỳnh Thị Kiều</t>
  </si>
  <si>
    <t>28/04/1975</t>
  </si>
  <si>
    <t>8213088789</t>
  </si>
  <si>
    <t>227/2 Nguyễn Tri Phương, phường 7, Tp. Mỹ Tho, tỉnh Tiền Giang</t>
  </si>
  <si>
    <t>102002034932</t>
  </si>
  <si>
    <t>082175019071</t>
  </si>
  <si>
    <t>0774817315</t>
  </si>
  <si>
    <t>G22.99-231026-0500080</t>
  </si>
  <si>
    <t>Tô Phượng Thúy</t>
  </si>
  <si>
    <t>17/08/1979</t>
  </si>
  <si>
    <t>8211032518</t>
  </si>
  <si>
    <t>ấp An Khương, xã Mỹ Tịnh An, huyện Chợ Gạo, tỉnh Tiền Giang</t>
  </si>
  <si>
    <t>070036069951</t>
  </si>
  <si>
    <t>082179013668</t>
  </si>
  <si>
    <t>0376269633</t>
  </si>
  <si>
    <t>G22.99-231026-0500443</t>
  </si>
  <si>
    <t>Trần Thị Trúc Thanh</t>
  </si>
  <si>
    <t>8212035700</t>
  </si>
  <si>
    <t>102002038446</t>
  </si>
  <si>
    <t>082192004295</t>
  </si>
  <si>
    <t>0983797953</t>
  </si>
  <si>
    <t>G22.99-231026-0501143</t>
  </si>
  <si>
    <t>Nguyễn Thị Thoa</t>
  </si>
  <si>
    <t>17/03/1990</t>
  </si>
  <si>
    <t>8212035762</t>
  </si>
  <si>
    <t>ấp Mỹ Bình, xã Phước Lập, huyện Tân Phước, tỉnh Tiền Giang</t>
  </si>
  <si>
    <t>070029579855</t>
  </si>
  <si>
    <t>082190016462</t>
  </si>
  <si>
    <t>0377851332</t>
  </si>
  <si>
    <t>G22.99-231026-0500285</t>
  </si>
  <si>
    <t>Trần Thị Thiếp</t>
  </si>
  <si>
    <t>01/01/1979</t>
  </si>
  <si>
    <t>8212035712</t>
  </si>
  <si>
    <t>070029582511</t>
  </si>
  <si>
    <t>082179017871</t>
  </si>
  <si>
    <t>0362546816</t>
  </si>
  <si>
    <t>G22.99-231026-0500434</t>
  </si>
  <si>
    <t>Trần Thị Huệ</t>
  </si>
  <si>
    <t>15/04/1985</t>
  </si>
  <si>
    <t>8212035634</t>
  </si>
  <si>
    <t>ấp Phú Xuân, xã Phú Mỹ, huyện Tân Phước, tỉnh Tiền Giang</t>
  </si>
  <si>
    <t>107002037470</t>
  </si>
  <si>
    <t>082185006810</t>
  </si>
  <si>
    <t>0336528768</t>
  </si>
  <si>
    <t>G22.99-231026-0500858</t>
  </si>
  <si>
    <t>Nguyễn Thị Lệ</t>
  </si>
  <si>
    <t>08/10/1979</t>
  </si>
  <si>
    <t>8213065301</t>
  </si>
  <si>
    <t>ấp Trung, xã Long Định, huyện Châu Thành, tỉnh Tiền Giang</t>
  </si>
  <si>
    <t>070032881449</t>
  </si>
  <si>
    <t>082179008119</t>
  </si>
  <si>
    <t>0385192335</t>
  </si>
  <si>
    <t>G22.99-231026-0501071</t>
  </si>
  <si>
    <t>Bùi Phong Thanh</t>
  </si>
  <si>
    <t>25/08/1994</t>
  </si>
  <si>
    <t>8213004080</t>
  </si>
  <si>
    <t>ấp Long Hòa B, xã Đạo Thạnh, thành phố Mỹ Tho, tỉnh Tiền Giang</t>
  </si>
  <si>
    <t>070028414712</t>
  </si>
  <si>
    <t>082094001173</t>
  </si>
  <si>
    <t>0376618123</t>
  </si>
  <si>
    <t>G22.99-231026-0500627</t>
  </si>
  <si>
    <t>Lê Thị Thanh Hoa</t>
  </si>
  <si>
    <t>01/03/1979</t>
  </si>
  <si>
    <t>8208009179</t>
  </si>
  <si>
    <t>ấp Lương Phú A, xã Lương Hòa Lạc, huyện Chợ Gạo, tỉnh Tiền Giang</t>
  </si>
  <si>
    <t>106002029842</t>
  </si>
  <si>
    <t>058179007855</t>
  </si>
  <si>
    <t>0983983562</t>
  </si>
  <si>
    <t>G22.99-231026-0500074</t>
  </si>
  <si>
    <t>Trương Cẩm Vân</t>
  </si>
  <si>
    <t>28/08/1978</t>
  </si>
  <si>
    <t>8213002938</t>
  </si>
  <si>
    <t>ấp Tân Phú 1, xã Tân Lý Đông, huyện Châu Thành, tỉnh Tiền Giang</t>
  </si>
  <si>
    <t>070029676761</t>
  </si>
  <si>
    <t>082178013838</t>
  </si>
  <si>
    <t>0812860828</t>
  </si>
  <si>
    <t>G22.99-231026-0500201</t>
  </si>
  <si>
    <t>Lê Thị Bích Tuyền</t>
  </si>
  <si>
    <t>8211027617</t>
  </si>
  <si>
    <t>ấp Thân Bình, xã Thân Cửu Nghĩa, H. Châu Thành, tỉnh Tiền Giang</t>
  </si>
  <si>
    <t>107002035458</t>
  </si>
  <si>
    <t>082186018903</t>
  </si>
  <si>
    <t>0382074056</t>
  </si>
  <si>
    <t>G22.99-231026-0500310</t>
  </si>
  <si>
    <t>Lê Thị Thúy Hằng</t>
  </si>
  <si>
    <t>14/08/1984</t>
  </si>
  <si>
    <t>8212016538</t>
  </si>
  <si>
    <t>ấp Trung Thạnh, xã Trung Hòa, huyện Chợ Gạo, tỉnh Tiền Giang</t>
  </si>
  <si>
    <t>103002030032</t>
  </si>
  <si>
    <t>080184005188</t>
  </si>
  <si>
    <t>0398481984</t>
  </si>
  <si>
    <t>G22.99-231026-0500124</t>
  </si>
  <si>
    <t>Nguyễn Thị Trúc Loan</t>
  </si>
  <si>
    <t>06/03/1981</t>
  </si>
  <si>
    <t>8212034586</t>
  </si>
  <si>
    <t>ấp Tân Xuân, xã Tân Hội Đông, huyện Châu Thành, tỉnh Tiền Giang</t>
  </si>
  <si>
    <t>107002035177</t>
  </si>
  <si>
    <t>082181007873</t>
  </si>
  <si>
    <t>0978170236</t>
  </si>
  <si>
    <t>G22.99-231026-0500248</t>
  </si>
  <si>
    <t>Nguyễn Thị Bích</t>
  </si>
  <si>
    <t>12/02/1984</t>
  </si>
  <si>
    <t>8211033712</t>
  </si>
  <si>
    <t>105002008921</t>
  </si>
  <si>
    <t>082184017079</t>
  </si>
  <si>
    <t>0355336878</t>
  </si>
  <si>
    <t>G22.99-231026-0500071</t>
  </si>
  <si>
    <t>Nguyễn Thị Kim Trang</t>
  </si>
  <si>
    <t>30/08/1991</t>
  </si>
  <si>
    <t>8211008969</t>
  </si>
  <si>
    <t>104002038087</t>
  </si>
  <si>
    <t>082191011442</t>
  </si>
  <si>
    <t>0334045751</t>
  </si>
  <si>
    <t>G22.99-231026-0501063</t>
  </si>
  <si>
    <t>Bùi Thị Ngọc Diệp</t>
  </si>
  <si>
    <t>01/01/1985</t>
  </si>
  <si>
    <t>8211029067</t>
  </si>
  <si>
    <t>102002035725</t>
  </si>
  <si>
    <t>082185008154</t>
  </si>
  <si>
    <t>0374249951</t>
  </si>
  <si>
    <t>G22.99-231026-0500422</t>
  </si>
  <si>
    <t>Hồ Thị Kiều</t>
  </si>
  <si>
    <t>25/10/1987</t>
  </si>
  <si>
    <t>8211033708</t>
  </si>
  <si>
    <t>107002008853</t>
  </si>
  <si>
    <t>311932489</t>
  </si>
  <si>
    <t>0339917637</t>
  </si>
  <si>
    <t>G22.99-231026-0500054</t>
  </si>
  <si>
    <t>Nguyễn Thị Thùy Dung</t>
  </si>
  <si>
    <t>26/11/1987</t>
  </si>
  <si>
    <t>8214029582</t>
  </si>
  <si>
    <t>ấp Vĩnh Thới, xã Vĩnh Kim, huyện Châu Thành, tỉnh Tiền Giang</t>
  </si>
  <si>
    <t>070048672750</t>
  </si>
  <si>
    <t>082187005390</t>
  </si>
  <si>
    <t>0886465239</t>
  </si>
  <si>
    <t>G22.99-231026-0501231</t>
  </si>
  <si>
    <t>Lê Thị Mỹ Dung</t>
  </si>
  <si>
    <t>15/02/1974</t>
  </si>
  <si>
    <t>8211028532</t>
  </si>
  <si>
    <t>109004404995</t>
  </si>
  <si>
    <t>082174012593</t>
  </si>
  <si>
    <t>0945936689</t>
  </si>
  <si>
    <t>G22.99-231026-0500569</t>
  </si>
  <si>
    <t>Nguyễn Thị Kim Út</t>
  </si>
  <si>
    <t>05/12/1976</t>
  </si>
  <si>
    <t>8211033517</t>
  </si>
  <si>
    <t>ấp Tân Hòa, xã Tân Hương, huyện Châu Thành, tỉnh Tiền Giang</t>
  </si>
  <si>
    <t>070023999518</t>
  </si>
  <si>
    <t>080176011261</t>
  </si>
  <si>
    <t>0333326842</t>
  </si>
  <si>
    <t>G22.99-231026-0500099</t>
  </si>
  <si>
    <t>Nguyễn Thị Bé Sang</t>
  </si>
  <si>
    <t>21/11/1988</t>
  </si>
  <si>
    <t>8211015335</t>
  </si>
  <si>
    <t>108002035428</t>
  </si>
  <si>
    <t>082188020606</t>
  </si>
  <si>
    <t>0981985294</t>
  </si>
  <si>
    <t>G22.99-231026-0500300</t>
  </si>
  <si>
    <t>Trương Thị Nhẹ</t>
  </si>
  <si>
    <t>29/09/1987</t>
  </si>
  <si>
    <t>8211014131</t>
  </si>
  <si>
    <t>070020196988</t>
  </si>
  <si>
    <t>082187013209</t>
  </si>
  <si>
    <t>0395826048</t>
  </si>
  <si>
    <t>G22.99-231026-0500268</t>
  </si>
  <si>
    <t>Ngô Thị Thủy</t>
  </si>
  <si>
    <t>07/08/1971</t>
  </si>
  <si>
    <t>8211013966</t>
  </si>
  <si>
    <t>ấp Tân Thạnh, xã Tân Hương, huyện Châu Thành, tỉnh Tiền Giang</t>
  </si>
  <si>
    <t>101002035331</t>
  </si>
  <si>
    <t>082171007590</t>
  </si>
  <si>
    <t>0346335724</t>
  </si>
  <si>
    <t>G22.99-231026-0500362</t>
  </si>
  <si>
    <t>Trần Kim Chi</t>
  </si>
  <si>
    <t>13/04/1982</t>
  </si>
  <si>
    <t>8211023655</t>
  </si>
  <si>
    <t>107002034956</t>
  </si>
  <si>
    <t>082182004204</t>
  </si>
  <si>
    <t>0384835663</t>
  </si>
  <si>
    <t>G22.99-231026-0500140</t>
  </si>
  <si>
    <t>Trần Thị Yến Nga</t>
  </si>
  <si>
    <t>09/01/1970</t>
  </si>
  <si>
    <t>8211023530</t>
  </si>
  <si>
    <t>khu 3, thị trấn Chợ Gạo, huyện Chợ Gạo, tỉnh Tiền Giang</t>
  </si>
  <si>
    <t>101002035460</t>
  </si>
  <si>
    <t>082170008526</t>
  </si>
  <si>
    <t>0932248519</t>
  </si>
  <si>
    <t>G22.99-231026-0500298</t>
  </si>
  <si>
    <t>Nguyễn Thị Tố Chinh</t>
  </si>
  <si>
    <t>20/03/1980</t>
  </si>
  <si>
    <t>8211014287</t>
  </si>
  <si>
    <t>ấp Nhựt Tân, xã Tân Bình Thạnh, huyện Chợ Gạo, tỉnh Tiền Giang</t>
  </si>
  <si>
    <t>106002035088</t>
  </si>
  <si>
    <t>079180021341</t>
  </si>
  <si>
    <t>0372966440</t>
  </si>
  <si>
    <t>G22.99-231026-0500207</t>
  </si>
  <si>
    <t>Phan Thị Minh Thư</t>
  </si>
  <si>
    <t>01/07/1979</t>
  </si>
  <si>
    <t>8211009771</t>
  </si>
  <si>
    <t>ấp Đăng Phong Trên, xã Đăng Hưng Phước, huyện Chợ Gạo, tỉnh Tiền Giang</t>
  </si>
  <si>
    <t>070017200060</t>
  </si>
  <si>
    <t>082179013191</t>
  </si>
  <si>
    <t>0394545015</t>
  </si>
  <si>
    <t>G22.99-231026-0500118</t>
  </si>
  <si>
    <t>Trần Thị Dư</t>
  </si>
  <si>
    <t>24/12/1971</t>
  </si>
  <si>
    <t>8211008964</t>
  </si>
  <si>
    <t>074607130001</t>
  </si>
  <si>
    <t>082171006932</t>
  </si>
  <si>
    <t>0339541098</t>
  </si>
  <si>
    <t>G22.99-231026-0500825</t>
  </si>
  <si>
    <t>Lê Bích Thủy</t>
  </si>
  <si>
    <t>14/12/1962</t>
  </si>
  <si>
    <t>5203003549</t>
  </si>
  <si>
    <t>47 Hồ Văn Nhánh, phường 5, thành phố Mỹ Tho, tỉnh Tiền Giang</t>
  </si>
  <si>
    <t>074652290001</t>
  </si>
  <si>
    <t>082162006864</t>
  </si>
  <si>
    <t>0838715140</t>
  </si>
  <si>
    <t>G22.99-231026-0500907</t>
  </si>
  <si>
    <t>Trương Thị Hồng Châu</t>
  </si>
  <si>
    <t>26/09/1971</t>
  </si>
  <si>
    <t>8210002166</t>
  </si>
  <si>
    <t>7211309644</t>
  </si>
  <si>
    <t>082171017055</t>
  </si>
  <si>
    <t>0868477440</t>
  </si>
  <si>
    <t>G22.99-231026-0501148</t>
  </si>
  <si>
    <t>Lã Thị Hương</t>
  </si>
  <si>
    <t>03/10/1974</t>
  </si>
  <si>
    <t>5206002836</t>
  </si>
  <si>
    <t>108002035543</t>
  </si>
  <si>
    <t>164063000</t>
  </si>
  <si>
    <t>tỉnh Ninh Bình</t>
  </si>
  <si>
    <t>0347394186</t>
  </si>
  <si>
    <t>G22.99-231026-0500379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</si>
  <si>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</si>
  <si>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</si>
  <si>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</si>
  <si>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</si>
  <si>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</si>
  <si>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</si>
  <si>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>71010000529874</t>
  </si>
  <si>
    <r>
      <rPr>
        <sz val="10"/>
        <color rgb="FFFF0000"/>
        <rFont val="Times New Roman"/>
        <family val="1"/>
        <charset val="163"/>
      </rPr>
      <t>104002035111</t>
    </r>
  </si>
  <si>
    <t>Á Châu (ACB)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</si>
</sst>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  <charset val="163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71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4" fillId="3" borderId="2" xfId="1" applyFont="1" applyFill="1" applyBorder="1" applyAlignment="1">
      <alignment horizontal="center" vertical="center" wrapText="1"/>
    </xf>
    <xf numFmtId="0" fontId="18" fillId="2" borderId="2" xfId="1" quotePrefix="1" applyFont="1" applyFill="1" applyBorder="1" applyAlignment="1">
      <alignment horizontal="center" vertical="center" wrapText="1"/>
    </xf>
    <xf numFmtId="0" fontId="14" fillId="3" borderId="2" xfId="1" quotePrefix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2" xfId="1" quotePrefix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DA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D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59"/>
  <sheetViews>
    <sheetView showGridLines="0" tabSelected="1" topLeftCell="A2" zoomScale="91" zoomScaleNormal="91" workbookViewId="0">
      <selection activeCell="M162" sqref="M162"/>
    </sheetView>
  </sheetViews>
  <sheetFormatPr defaultColWidth="9" defaultRowHeight="15" x14ac:dyDescent="0.25"/>
  <cols>
    <col min="1" max="1" width="3.85546875" style="3" customWidth="1"/>
    <col min="2" max="2" width="17.42578125" style="3" customWidth="1"/>
    <col min="3" max="3" width="9.28515625" style="3" customWidth="1"/>
    <col min="4" max="4" width="7.85546875" style="3" customWidth="1"/>
    <col min="5" max="5" width="10.140625" style="3" customWidth="1"/>
    <col min="6" max="6" width="7.7109375" style="3" customWidth="1"/>
    <col min="7" max="7" width="22.140625" style="3" customWidth="1"/>
    <col min="8" max="8" width="7.5703125" style="17" customWidth="1"/>
    <col min="9" max="9" width="9.42578125" style="3" customWidth="1"/>
    <col min="10" max="10" width="8.28515625" style="3" customWidth="1"/>
    <col min="11" max="11" width="8" style="3" customWidth="1"/>
    <col min="12" max="12" width="9.5703125" style="3" customWidth="1"/>
    <col min="13" max="13" width="15" style="18" customWidth="1"/>
    <col min="14" max="14" width="20.7109375" style="18" customWidth="1"/>
    <col min="15" max="15" width="14" style="19" customWidth="1"/>
    <col min="16" max="17" width="19" style="20" customWidth="1"/>
    <col min="18" max="18" width="17.7109375" style="21" customWidth="1"/>
    <col min="19" max="19" width="16" style="21" customWidth="1"/>
    <col min="20" max="20" width="15.7109375" style="64" customWidth="1"/>
    <col min="21" max="21" width="24.85546875" style="65" customWidth="1"/>
    <col min="22" max="22" width="9.140625" style="3" customWidth="1"/>
    <col min="23" max="261" width="9" style="3"/>
    <col min="262" max="262" width="5" style="3" customWidth="1"/>
    <col min="263" max="263" width="21" style="3" customWidth="1"/>
    <col min="264" max="264" width="9.7109375" style="3" customWidth="1"/>
    <col min="265" max="265" width="5.7109375" style="3" customWidth="1"/>
    <col min="266" max="266" width="10.28515625" style="3" customWidth="1"/>
    <col min="267" max="267" width="8.85546875" style="3" customWidth="1"/>
    <col min="268" max="268" width="16" style="3" customWidth="1"/>
    <col min="269" max="269" width="15.7109375" style="3" customWidth="1"/>
    <col min="270" max="270" width="7.28515625" style="3" customWidth="1"/>
    <col min="271" max="271" width="7.5703125" style="3" customWidth="1"/>
    <col min="272" max="272" width="7.140625" style="3" customWidth="1"/>
    <col min="273" max="273" width="9.285156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109375" style="3" customWidth="1"/>
    <col min="521" max="521" width="5.7109375" style="3" customWidth="1"/>
    <col min="522" max="522" width="10.28515625" style="3" customWidth="1"/>
    <col min="523" max="523" width="8.85546875" style="3" customWidth="1"/>
    <col min="524" max="524" width="16" style="3" customWidth="1"/>
    <col min="525" max="525" width="15.7109375" style="3" customWidth="1"/>
    <col min="526" max="526" width="7.28515625" style="3" customWidth="1"/>
    <col min="527" max="527" width="7.5703125" style="3" customWidth="1"/>
    <col min="528" max="528" width="7.140625" style="3" customWidth="1"/>
    <col min="529" max="529" width="9.285156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109375" style="3" customWidth="1"/>
    <col min="777" max="777" width="5.7109375" style="3" customWidth="1"/>
    <col min="778" max="778" width="10.28515625" style="3" customWidth="1"/>
    <col min="779" max="779" width="8.85546875" style="3" customWidth="1"/>
    <col min="780" max="780" width="16" style="3" customWidth="1"/>
    <col min="781" max="781" width="15.7109375" style="3" customWidth="1"/>
    <col min="782" max="782" width="7.28515625" style="3" customWidth="1"/>
    <col min="783" max="783" width="7.5703125" style="3" customWidth="1"/>
    <col min="784" max="784" width="7.140625" style="3" customWidth="1"/>
    <col min="785" max="785" width="9.285156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109375" style="3" customWidth="1"/>
    <col min="1033" max="1033" width="5.7109375" style="3" customWidth="1"/>
    <col min="1034" max="1034" width="10.28515625" style="3" customWidth="1"/>
    <col min="1035" max="1035" width="8.85546875" style="3" customWidth="1"/>
    <col min="1036" max="1036" width="16" style="3" customWidth="1"/>
    <col min="1037" max="1037" width="15.7109375" style="3" customWidth="1"/>
    <col min="1038" max="1038" width="7.28515625" style="3" customWidth="1"/>
    <col min="1039" max="1039" width="7.5703125" style="3" customWidth="1"/>
    <col min="1040" max="1040" width="7.140625" style="3" customWidth="1"/>
    <col min="1041" max="1041" width="9.285156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109375" style="3" customWidth="1"/>
    <col min="1289" max="1289" width="5.7109375" style="3" customWidth="1"/>
    <col min="1290" max="1290" width="10.28515625" style="3" customWidth="1"/>
    <col min="1291" max="1291" width="8.85546875" style="3" customWidth="1"/>
    <col min="1292" max="1292" width="16" style="3" customWidth="1"/>
    <col min="1293" max="1293" width="15.7109375" style="3" customWidth="1"/>
    <col min="1294" max="1294" width="7.28515625" style="3" customWidth="1"/>
    <col min="1295" max="1295" width="7.5703125" style="3" customWidth="1"/>
    <col min="1296" max="1296" width="7.140625" style="3" customWidth="1"/>
    <col min="1297" max="1297" width="9.285156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109375" style="3" customWidth="1"/>
    <col min="1545" max="1545" width="5.7109375" style="3" customWidth="1"/>
    <col min="1546" max="1546" width="10.28515625" style="3" customWidth="1"/>
    <col min="1547" max="1547" width="8.85546875" style="3" customWidth="1"/>
    <col min="1548" max="1548" width="16" style="3" customWidth="1"/>
    <col min="1549" max="1549" width="15.7109375" style="3" customWidth="1"/>
    <col min="1550" max="1550" width="7.28515625" style="3" customWidth="1"/>
    <col min="1551" max="1551" width="7.5703125" style="3" customWidth="1"/>
    <col min="1552" max="1552" width="7.140625" style="3" customWidth="1"/>
    <col min="1553" max="1553" width="9.285156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109375" style="3" customWidth="1"/>
    <col min="1801" max="1801" width="5.7109375" style="3" customWidth="1"/>
    <col min="1802" max="1802" width="10.28515625" style="3" customWidth="1"/>
    <col min="1803" max="1803" width="8.85546875" style="3" customWidth="1"/>
    <col min="1804" max="1804" width="16" style="3" customWidth="1"/>
    <col min="1805" max="1805" width="15.7109375" style="3" customWidth="1"/>
    <col min="1806" max="1806" width="7.28515625" style="3" customWidth="1"/>
    <col min="1807" max="1807" width="7.5703125" style="3" customWidth="1"/>
    <col min="1808" max="1808" width="7.140625" style="3" customWidth="1"/>
    <col min="1809" max="1809" width="9.285156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109375" style="3" customWidth="1"/>
    <col min="2057" max="2057" width="5.7109375" style="3" customWidth="1"/>
    <col min="2058" max="2058" width="10.28515625" style="3" customWidth="1"/>
    <col min="2059" max="2059" width="8.85546875" style="3" customWidth="1"/>
    <col min="2060" max="2060" width="16" style="3" customWidth="1"/>
    <col min="2061" max="2061" width="15.7109375" style="3" customWidth="1"/>
    <col min="2062" max="2062" width="7.28515625" style="3" customWidth="1"/>
    <col min="2063" max="2063" width="7.5703125" style="3" customWidth="1"/>
    <col min="2064" max="2064" width="7.140625" style="3" customWidth="1"/>
    <col min="2065" max="2065" width="9.285156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109375" style="3" customWidth="1"/>
    <col min="2313" max="2313" width="5.7109375" style="3" customWidth="1"/>
    <col min="2314" max="2314" width="10.28515625" style="3" customWidth="1"/>
    <col min="2315" max="2315" width="8.85546875" style="3" customWidth="1"/>
    <col min="2316" max="2316" width="16" style="3" customWidth="1"/>
    <col min="2317" max="2317" width="15.7109375" style="3" customWidth="1"/>
    <col min="2318" max="2318" width="7.28515625" style="3" customWidth="1"/>
    <col min="2319" max="2319" width="7.5703125" style="3" customWidth="1"/>
    <col min="2320" max="2320" width="7.140625" style="3" customWidth="1"/>
    <col min="2321" max="2321" width="9.285156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109375" style="3" customWidth="1"/>
    <col min="2569" max="2569" width="5.7109375" style="3" customWidth="1"/>
    <col min="2570" max="2570" width="10.28515625" style="3" customWidth="1"/>
    <col min="2571" max="2571" width="8.85546875" style="3" customWidth="1"/>
    <col min="2572" max="2572" width="16" style="3" customWidth="1"/>
    <col min="2573" max="2573" width="15.7109375" style="3" customWidth="1"/>
    <col min="2574" max="2574" width="7.28515625" style="3" customWidth="1"/>
    <col min="2575" max="2575" width="7.5703125" style="3" customWidth="1"/>
    <col min="2576" max="2576" width="7.140625" style="3" customWidth="1"/>
    <col min="2577" max="2577" width="9.285156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109375" style="3" customWidth="1"/>
    <col min="2825" max="2825" width="5.7109375" style="3" customWidth="1"/>
    <col min="2826" max="2826" width="10.28515625" style="3" customWidth="1"/>
    <col min="2827" max="2827" width="8.85546875" style="3" customWidth="1"/>
    <col min="2828" max="2828" width="16" style="3" customWidth="1"/>
    <col min="2829" max="2829" width="15.7109375" style="3" customWidth="1"/>
    <col min="2830" max="2830" width="7.28515625" style="3" customWidth="1"/>
    <col min="2831" max="2831" width="7.5703125" style="3" customWidth="1"/>
    <col min="2832" max="2832" width="7.140625" style="3" customWidth="1"/>
    <col min="2833" max="2833" width="9.285156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109375" style="3" customWidth="1"/>
    <col min="3081" max="3081" width="5.7109375" style="3" customWidth="1"/>
    <col min="3082" max="3082" width="10.28515625" style="3" customWidth="1"/>
    <col min="3083" max="3083" width="8.85546875" style="3" customWidth="1"/>
    <col min="3084" max="3084" width="16" style="3" customWidth="1"/>
    <col min="3085" max="3085" width="15.7109375" style="3" customWidth="1"/>
    <col min="3086" max="3086" width="7.28515625" style="3" customWidth="1"/>
    <col min="3087" max="3087" width="7.5703125" style="3" customWidth="1"/>
    <col min="3088" max="3088" width="7.140625" style="3" customWidth="1"/>
    <col min="3089" max="3089" width="9.285156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109375" style="3" customWidth="1"/>
    <col min="3337" max="3337" width="5.7109375" style="3" customWidth="1"/>
    <col min="3338" max="3338" width="10.28515625" style="3" customWidth="1"/>
    <col min="3339" max="3339" width="8.85546875" style="3" customWidth="1"/>
    <col min="3340" max="3340" width="16" style="3" customWidth="1"/>
    <col min="3341" max="3341" width="15.7109375" style="3" customWidth="1"/>
    <col min="3342" max="3342" width="7.28515625" style="3" customWidth="1"/>
    <col min="3343" max="3343" width="7.5703125" style="3" customWidth="1"/>
    <col min="3344" max="3344" width="7.140625" style="3" customWidth="1"/>
    <col min="3345" max="3345" width="9.285156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109375" style="3" customWidth="1"/>
    <col min="3593" max="3593" width="5.7109375" style="3" customWidth="1"/>
    <col min="3594" max="3594" width="10.28515625" style="3" customWidth="1"/>
    <col min="3595" max="3595" width="8.85546875" style="3" customWidth="1"/>
    <col min="3596" max="3596" width="16" style="3" customWidth="1"/>
    <col min="3597" max="3597" width="15.7109375" style="3" customWidth="1"/>
    <col min="3598" max="3598" width="7.28515625" style="3" customWidth="1"/>
    <col min="3599" max="3599" width="7.5703125" style="3" customWidth="1"/>
    <col min="3600" max="3600" width="7.140625" style="3" customWidth="1"/>
    <col min="3601" max="3601" width="9.285156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109375" style="3" customWidth="1"/>
    <col min="3849" max="3849" width="5.7109375" style="3" customWidth="1"/>
    <col min="3850" max="3850" width="10.28515625" style="3" customWidth="1"/>
    <col min="3851" max="3851" width="8.85546875" style="3" customWidth="1"/>
    <col min="3852" max="3852" width="16" style="3" customWidth="1"/>
    <col min="3853" max="3853" width="15.7109375" style="3" customWidth="1"/>
    <col min="3854" max="3854" width="7.28515625" style="3" customWidth="1"/>
    <col min="3855" max="3855" width="7.5703125" style="3" customWidth="1"/>
    <col min="3856" max="3856" width="7.140625" style="3" customWidth="1"/>
    <col min="3857" max="3857" width="9.285156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109375" style="3" customWidth="1"/>
    <col min="4105" max="4105" width="5.7109375" style="3" customWidth="1"/>
    <col min="4106" max="4106" width="10.28515625" style="3" customWidth="1"/>
    <col min="4107" max="4107" width="8.85546875" style="3" customWidth="1"/>
    <col min="4108" max="4108" width="16" style="3" customWidth="1"/>
    <col min="4109" max="4109" width="15.7109375" style="3" customWidth="1"/>
    <col min="4110" max="4110" width="7.28515625" style="3" customWidth="1"/>
    <col min="4111" max="4111" width="7.5703125" style="3" customWidth="1"/>
    <col min="4112" max="4112" width="7.140625" style="3" customWidth="1"/>
    <col min="4113" max="4113" width="9.285156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109375" style="3" customWidth="1"/>
    <col min="4361" max="4361" width="5.7109375" style="3" customWidth="1"/>
    <col min="4362" max="4362" width="10.28515625" style="3" customWidth="1"/>
    <col min="4363" max="4363" width="8.85546875" style="3" customWidth="1"/>
    <col min="4364" max="4364" width="16" style="3" customWidth="1"/>
    <col min="4365" max="4365" width="15.7109375" style="3" customWidth="1"/>
    <col min="4366" max="4366" width="7.28515625" style="3" customWidth="1"/>
    <col min="4367" max="4367" width="7.5703125" style="3" customWidth="1"/>
    <col min="4368" max="4368" width="7.140625" style="3" customWidth="1"/>
    <col min="4369" max="4369" width="9.285156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109375" style="3" customWidth="1"/>
    <col min="4617" max="4617" width="5.7109375" style="3" customWidth="1"/>
    <col min="4618" max="4618" width="10.28515625" style="3" customWidth="1"/>
    <col min="4619" max="4619" width="8.85546875" style="3" customWidth="1"/>
    <col min="4620" max="4620" width="16" style="3" customWidth="1"/>
    <col min="4621" max="4621" width="15.7109375" style="3" customWidth="1"/>
    <col min="4622" max="4622" width="7.28515625" style="3" customWidth="1"/>
    <col min="4623" max="4623" width="7.5703125" style="3" customWidth="1"/>
    <col min="4624" max="4624" width="7.140625" style="3" customWidth="1"/>
    <col min="4625" max="4625" width="9.285156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109375" style="3" customWidth="1"/>
    <col min="4873" max="4873" width="5.7109375" style="3" customWidth="1"/>
    <col min="4874" max="4874" width="10.28515625" style="3" customWidth="1"/>
    <col min="4875" max="4875" width="8.85546875" style="3" customWidth="1"/>
    <col min="4876" max="4876" width="16" style="3" customWidth="1"/>
    <col min="4877" max="4877" width="15.7109375" style="3" customWidth="1"/>
    <col min="4878" max="4878" width="7.28515625" style="3" customWidth="1"/>
    <col min="4879" max="4879" width="7.5703125" style="3" customWidth="1"/>
    <col min="4880" max="4880" width="7.140625" style="3" customWidth="1"/>
    <col min="4881" max="4881" width="9.285156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109375" style="3" customWidth="1"/>
    <col min="5129" max="5129" width="5.7109375" style="3" customWidth="1"/>
    <col min="5130" max="5130" width="10.28515625" style="3" customWidth="1"/>
    <col min="5131" max="5131" width="8.85546875" style="3" customWidth="1"/>
    <col min="5132" max="5132" width="16" style="3" customWidth="1"/>
    <col min="5133" max="5133" width="15.7109375" style="3" customWidth="1"/>
    <col min="5134" max="5134" width="7.28515625" style="3" customWidth="1"/>
    <col min="5135" max="5135" width="7.5703125" style="3" customWidth="1"/>
    <col min="5136" max="5136" width="7.140625" style="3" customWidth="1"/>
    <col min="5137" max="5137" width="9.285156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109375" style="3" customWidth="1"/>
    <col min="5385" max="5385" width="5.7109375" style="3" customWidth="1"/>
    <col min="5386" max="5386" width="10.28515625" style="3" customWidth="1"/>
    <col min="5387" max="5387" width="8.85546875" style="3" customWidth="1"/>
    <col min="5388" max="5388" width="16" style="3" customWidth="1"/>
    <col min="5389" max="5389" width="15.7109375" style="3" customWidth="1"/>
    <col min="5390" max="5390" width="7.28515625" style="3" customWidth="1"/>
    <col min="5391" max="5391" width="7.5703125" style="3" customWidth="1"/>
    <col min="5392" max="5392" width="7.140625" style="3" customWidth="1"/>
    <col min="5393" max="5393" width="9.285156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109375" style="3" customWidth="1"/>
    <col min="5641" max="5641" width="5.7109375" style="3" customWidth="1"/>
    <col min="5642" max="5642" width="10.28515625" style="3" customWidth="1"/>
    <col min="5643" max="5643" width="8.85546875" style="3" customWidth="1"/>
    <col min="5644" max="5644" width="16" style="3" customWidth="1"/>
    <col min="5645" max="5645" width="15.7109375" style="3" customWidth="1"/>
    <col min="5646" max="5646" width="7.28515625" style="3" customWidth="1"/>
    <col min="5647" max="5647" width="7.5703125" style="3" customWidth="1"/>
    <col min="5648" max="5648" width="7.140625" style="3" customWidth="1"/>
    <col min="5649" max="5649" width="9.285156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109375" style="3" customWidth="1"/>
    <col min="5897" max="5897" width="5.7109375" style="3" customWidth="1"/>
    <col min="5898" max="5898" width="10.28515625" style="3" customWidth="1"/>
    <col min="5899" max="5899" width="8.85546875" style="3" customWidth="1"/>
    <col min="5900" max="5900" width="16" style="3" customWidth="1"/>
    <col min="5901" max="5901" width="15.7109375" style="3" customWidth="1"/>
    <col min="5902" max="5902" width="7.28515625" style="3" customWidth="1"/>
    <col min="5903" max="5903" width="7.5703125" style="3" customWidth="1"/>
    <col min="5904" max="5904" width="7.140625" style="3" customWidth="1"/>
    <col min="5905" max="5905" width="9.285156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109375" style="3" customWidth="1"/>
    <col min="6153" max="6153" width="5.7109375" style="3" customWidth="1"/>
    <col min="6154" max="6154" width="10.28515625" style="3" customWidth="1"/>
    <col min="6155" max="6155" width="8.85546875" style="3" customWidth="1"/>
    <col min="6156" max="6156" width="16" style="3" customWidth="1"/>
    <col min="6157" max="6157" width="15.7109375" style="3" customWidth="1"/>
    <col min="6158" max="6158" width="7.28515625" style="3" customWidth="1"/>
    <col min="6159" max="6159" width="7.5703125" style="3" customWidth="1"/>
    <col min="6160" max="6160" width="7.140625" style="3" customWidth="1"/>
    <col min="6161" max="6161" width="9.285156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109375" style="3" customWidth="1"/>
    <col min="6409" max="6409" width="5.7109375" style="3" customWidth="1"/>
    <col min="6410" max="6410" width="10.28515625" style="3" customWidth="1"/>
    <col min="6411" max="6411" width="8.85546875" style="3" customWidth="1"/>
    <col min="6412" max="6412" width="16" style="3" customWidth="1"/>
    <col min="6413" max="6413" width="15.7109375" style="3" customWidth="1"/>
    <col min="6414" max="6414" width="7.28515625" style="3" customWidth="1"/>
    <col min="6415" max="6415" width="7.5703125" style="3" customWidth="1"/>
    <col min="6416" max="6416" width="7.140625" style="3" customWidth="1"/>
    <col min="6417" max="6417" width="9.285156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109375" style="3" customWidth="1"/>
    <col min="6665" max="6665" width="5.7109375" style="3" customWidth="1"/>
    <col min="6666" max="6666" width="10.28515625" style="3" customWidth="1"/>
    <col min="6667" max="6667" width="8.85546875" style="3" customWidth="1"/>
    <col min="6668" max="6668" width="16" style="3" customWidth="1"/>
    <col min="6669" max="6669" width="15.7109375" style="3" customWidth="1"/>
    <col min="6670" max="6670" width="7.28515625" style="3" customWidth="1"/>
    <col min="6671" max="6671" width="7.5703125" style="3" customWidth="1"/>
    <col min="6672" max="6672" width="7.140625" style="3" customWidth="1"/>
    <col min="6673" max="6673" width="9.285156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109375" style="3" customWidth="1"/>
    <col min="6921" max="6921" width="5.7109375" style="3" customWidth="1"/>
    <col min="6922" max="6922" width="10.28515625" style="3" customWidth="1"/>
    <col min="6923" max="6923" width="8.85546875" style="3" customWidth="1"/>
    <col min="6924" max="6924" width="16" style="3" customWidth="1"/>
    <col min="6925" max="6925" width="15.7109375" style="3" customWidth="1"/>
    <col min="6926" max="6926" width="7.28515625" style="3" customWidth="1"/>
    <col min="6927" max="6927" width="7.5703125" style="3" customWidth="1"/>
    <col min="6928" max="6928" width="7.140625" style="3" customWidth="1"/>
    <col min="6929" max="6929" width="9.285156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109375" style="3" customWidth="1"/>
    <col min="7177" max="7177" width="5.7109375" style="3" customWidth="1"/>
    <col min="7178" max="7178" width="10.28515625" style="3" customWidth="1"/>
    <col min="7179" max="7179" width="8.85546875" style="3" customWidth="1"/>
    <col min="7180" max="7180" width="16" style="3" customWidth="1"/>
    <col min="7181" max="7181" width="15.7109375" style="3" customWidth="1"/>
    <col min="7182" max="7182" width="7.28515625" style="3" customWidth="1"/>
    <col min="7183" max="7183" width="7.5703125" style="3" customWidth="1"/>
    <col min="7184" max="7184" width="7.140625" style="3" customWidth="1"/>
    <col min="7185" max="7185" width="9.285156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109375" style="3" customWidth="1"/>
    <col min="7433" max="7433" width="5.7109375" style="3" customWidth="1"/>
    <col min="7434" max="7434" width="10.28515625" style="3" customWidth="1"/>
    <col min="7435" max="7435" width="8.85546875" style="3" customWidth="1"/>
    <col min="7436" max="7436" width="16" style="3" customWidth="1"/>
    <col min="7437" max="7437" width="15.7109375" style="3" customWidth="1"/>
    <col min="7438" max="7438" width="7.28515625" style="3" customWidth="1"/>
    <col min="7439" max="7439" width="7.5703125" style="3" customWidth="1"/>
    <col min="7440" max="7440" width="7.140625" style="3" customWidth="1"/>
    <col min="7441" max="7441" width="9.285156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109375" style="3" customWidth="1"/>
    <col min="7689" max="7689" width="5.7109375" style="3" customWidth="1"/>
    <col min="7690" max="7690" width="10.28515625" style="3" customWidth="1"/>
    <col min="7691" max="7691" width="8.85546875" style="3" customWidth="1"/>
    <col min="7692" max="7692" width="16" style="3" customWidth="1"/>
    <col min="7693" max="7693" width="15.7109375" style="3" customWidth="1"/>
    <col min="7694" max="7694" width="7.28515625" style="3" customWidth="1"/>
    <col min="7695" max="7695" width="7.5703125" style="3" customWidth="1"/>
    <col min="7696" max="7696" width="7.140625" style="3" customWidth="1"/>
    <col min="7697" max="7697" width="9.285156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109375" style="3" customWidth="1"/>
    <col min="7945" max="7945" width="5.7109375" style="3" customWidth="1"/>
    <col min="7946" max="7946" width="10.28515625" style="3" customWidth="1"/>
    <col min="7947" max="7947" width="8.85546875" style="3" customWidth="1"/>
    <col min="7948" max="7948" width="16" style="3" customWidth="1"/>
    <col min="7949" max="7949" width="15.7109375" style="3" customWidth="1"/>
    <col min="7950" max="7950" width="7.28515625" style="3" customWidth="1"/>
    <col min="7951" max="7951" width="7.5703125" style="3" customWidth="1"/>
    <col min="7952" max="7952" width="7.140625" style="3" customWidth="1"/>
    <col min="7953" max="7953" width="9.285156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109375" style="3" customWidth="1"/>
    <col min="8201" max="8201" width="5.7109375" style="3" customWidth="1"/>
    <col min="8202" max="8202" width="10.28515625" style="3" customWidth="1"/>
    <col min="8203" max="8203" width="8.85546875" style="3" customWidth="1"/>
    <col min="8204" max="8204" width="16" style="3" customWidth="1"/>
    <col min="8205" max="8205" width="15.7109375" style="3" customWidth="1"/>
    <col min="8206" max="8206" width="7.28515625" style="3" customWidth="1"/>
    <col min="8207" max="8207" width="7.5703125" style="3" customWidth="1"/>
    <col min="8208" max="8208" width="7.140625" style="3" customWidth="1"/>
    <col min="8209" max="8209" width="9.285156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109375" style="3" customWidth="1"/>
    <col min="8457" max="8457" width="5.7109375" style="3" customWidth="1"/>
    <col min="8458" max="8458" width="10.28515625" style="3" customWidth="1"/>
    <col min="8459" max="8459" width="8.85546875" style="3" customWidth="1"/>
    <col min="8460" max="8460" width="16" style="3" customWidth="1"/>
    <col min="8461" max="8461" width="15.7109375" style="3" customWidth="1"/>
    <col min="8462" max="8462" width="7.28515625" style="3" customWidth="1"/>
    <col min="8463" max="8463" width="7.5703125" style="3" customWidth="1"/>
    <col min="8464" max="8464" width="7.140625" style="3" customWidth="1"/>
    <col min="8465" max="8465" width="9.285156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109375" style="3" customWidth="1"/>
    <col min="8713" max="8713" width="5.7109375" style="3" customWidth="1"/>
    <col min="8714" max="8714" width="10.28515625" style="3" customWidth="1"/>
    <col min="8715" max="8715" width="8.85546875" style="3" customWidth="1"/>
    <col min="8716" max="8716" width="16" style="3" customWidth="1"/>
    <col min="8717" max="8717" width="15.7109375" style="3" customWidth="1"/>
    <col min="8718" max="8718" width="7.28515625" style="3" customWidth="1"/>
    <col min="8719" max="8719" width="7.5703125" style="3" customWidth="1"/>
    <col min="8720" max="8720" width="7.140625" style="3" customWidth="1"/>
    <col min="8721" max="8721" width="9.285156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109375" style="3" customWidth="1"/>
    <col min="8969" max="8969" width="5.7109375" style="3" customWidth="1"/>
    <col min="8970" max="8970" width="10.28515625" style="3" customWidth="1"/>
    <col min="8971" max="8971" width="8.85546875" style="3" customWidth="1"/>
    <col min="8972" max="8972" width="16" style="3" customWidth="1"/>
    <col min="8973" max="8973" width="15.7109375" style="3" customWidth="1"/>
    <col min="8974" max="8974" width="7.28515625" style="3" customWidth="1"/>
    <col min="8975" max="8975" width="7.5703125" style="3" customWidth="1"/>
    <col min="8976" max="8976" width="7.140625" style="3" customWidth="1"/>
    <col min="8977" max="8977" width="9.285156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109375" style="3" customWidth="1"/>
    <col min="9225" max="9225" width="5.7109375" style="3" customWidth="1"/>
    <col min="9226" max="9226" width="10.28515625" style="3" customWidth="1"/>
    <col min="9227" max="9227" width="8.85546875" style="3" customWidth="1"/>
    <col min="9228" max="9228" width="16" style="3" customWidth="1"/>
    <col min="9229" max="9229" width="15.7109375" style="3" customWidth="1"/>
    <col min="9230" max="9230" width="7.28515625" style="3" customWidth="1"/>
    <col min="9231" max="9231" width="7.5703125" style="3" customWidth="1"/>
    <col min="9232" max="9232" width="7.140625" style="3" customWidth="1"/>
    <col min="9233" max="9233" width="9.285156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109375" style="3" customWidth="1"/>
    <col min="9481" max="9481" width="5.7109375" style="3" customWidth="1"/>
    <col min="9482" max="9482" width="10.28515625" style="3" customWidth="1"/>
    <col min="9483" max="9483" width="8.85546875" style="3" customWidth="1"/>
    <col min="9484" max="9484" width="16" style="3" customWidth="1"/>
    <col min="9485" max="9485" width="15.7109375" style="3" customWidth="1"/>
    <col min="9486" max="9486" width="7.28515625" style="3" customWidth="1"/>
    <col min="9487" max="9487" width="7.5703125" style="3" customWidth="1"/>
    <col min="9488" max="9488" width="7.140625" style="3" customWidth="1"/>
    <col min="9489" max="9489" width="9.285156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109375" style="3" customWidth="1"/>
    <col min="9737" max="9737" width="5.7109375" style="3" customWidth="1"/>
    <col min="9738" max="9738" width="10.28515625" style="3" customWidth="1"/>
    <col min="9739" max="9739" width="8.85546875" style="3" customWidth="1"/>
    <col min="9740" max="9740" width="16" style="3" customWidth="1"/>
    <col min="9741" max="9741" width="15.7109375" style="3" customWidth="1"/>
    <col min="9742" max="9742" width="7.28515625" style="3" customWidth="1"/>
    <col min="9743" max="9743" width="7.5703125" style="3" customWidth="1"/>
    <col min="9744" max="9744" width="7.140625" style="3" customWidth="1"/>
    <col min="9745" max="9745" width="9.285156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109375" style="3" customWidth="1"/>
    <col min="9993" max="9993" width="5.7109375" style="3" customWidth="1"/>
    <col min="9994" max="9994" width="10.28515625" style="3" customWidth="1"/>
    <col min="9995" max="9995" width="8.85546875" style="3" customWidth="1"/>
    <col min="9996" max="9996" width="16" style="3" customWidth="1"/>
    <col min="9997" max="9997" width="15.7109375" style="3" customWidth="1"/>
    <col min="9998" max="9998" width="7.28515625" style="3" customWidth="1"/>
    <col min="9999" max="9999" width="7.5703125" style="3" customWidth="1"/>
    <col min="10000" max="10000" width="7.140625" style="3" customWidth="1"/>
    <col min="10001" max="10001" width="9.285156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109375" style="3" customWidth="1"/>
    <col min="10249" max="10249" width="5.7109375" style="3" customWidth="1"/>
    <col min="10250" max="10250" width="10.28515625" style="3" customWidth="1"/>
    <col min="10251" max="10251" width="8.85546875" style="3" customWidth="1"/>
    <col min="10252" max="10252" width="16" style="3" customWidth="1"/>
    <col min="10253" max="10253" width="15.7109375" style="3" customWidth="1"/>
    <col min="10254" max="10254" width="7.28515625" style="3" customWidth="1"/>
    <col min="10255" max="10255" width="7.5703125" style="3" customWidth="1"/>
    <col min="10256" max="10256" width="7.140625" style="3" customWidth="1"/>
    <col min="10257" max="10257" width="9.285156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109375" style="3" customWidth="1"/>
    <col min="10505" max="10505" width="5.7109375" style="3" customWidth="1"/>
    <col min="10506" max="10506" width="10.28515625" style="3" customWidth="1"/>
    <col min="10507" max="10507" width="8.85546875" style="3" customWidth="1"/>
    <col min="10508" max="10508" width="16" style="3" customWidth="1"/>
    <col min="10509" max="10509" width="15.7109375" style="3" customWidth="1"/>
    <col min="10510" max="10510" width="7.28515625" style="3" customWidth="1"/>
    <col min="10511" max="10511" width="7.5703125" style="3" customWidth="1"/>
    <col min="10512" max="10512" width="7.140625" style="3" customWidth="1"/>
    <col min="10513" max="10513" width="9.285156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109375" style="3" customWidth="1"/>
    <col min="10761" max="10761" width="5.7109375" style="3" customWidth="1"/>
    <col min="10762" max="10762" width="10.28515625" style="3" customWidth="1"/>
    <col min="10763" max="10763" width="8.85546875" style="3" customWidth="1"/>
    <col min="10764" max="10764" width="16" style="3" customWidth="1"/>
    <col min="10765" max="10765" width="15.7109375" style="3" customWidth="1"/>
    <col min="10766" max="10766" width="7.28515625" style="3" customWidth="1"/>
    <col min="10767" max="10767" width="7.5703125" style="3" customWidth="1"/>
    <col min="10768" max="10768" width="7.140625" style="3" customWidth="1"/>
    <col min="10769" max="10769" width="9.285156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109375" style="3" customWidth="1"/>
    <col min="11017" max="11017" width="5.7109375" style="3" customWidth="1"/>
    <col min="11018" max="11018" width="10.28515625" style="3" customWidth="1"/>
    <col min="11019" max="11019" width="8.85546875" style="3" customWidth="1"/>
    <col min="11020" max="11020" width="16" style="3" customWidth="1"/>
    <col min="11021" max="11021" width="15.7109375" style="3" customWidth="1"/>
    <col min="11022" max="11022" width="7.28515625" style="3" customWidth="1"/>
    <col min="11023" max="11023" width="7.5703125" style="3" customWidth="1"/>
    <col min="11024" max="11024" width="7.140625" style="3" customWidth="1"/>
    <col min="11025" max="11025" width="9.285156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109375" style="3" customWidth="1"/>
    <col min="11273" max="11273" width="5.7109375" style="3" customWidth="1"/>
    <col min="11274" max="11274" width="10.28515625" style="3" customWidth="1"/>
    <col min="11275" max="11275" width="8.85546875" style="3" customWidth="1"/>
    <col min="11276" max="11276" width="16" style="3" customWidth="1"/>
    <col min="11277" max="11277" width="15.7109375" style="3" customWidth="1"/>
    <col min="11278" max="11278" width="7.28515625" style="3" customWidth="1"/>
    <col min="11279" max="11279" width="7.5703125" style="3" customWidth="1"/>
    <col min="11280" max="11280" width="7.140625" style="3" customWidth="1"/>
    <col min="11281" max="11281" width="9.285156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109375" style="3" customWidth="1"/>
    <col min="11529" max="11529" width="5.7109375" style="3" customWidth="1"/>
    <col min="11530" max="11530" width="10.28515625" style="3" customWidth="1"/>
    <col min="11531" max="11531" width="8.85546875" style="3" customWidth="1"/>
    <col min="11532" max="11532" width="16" style="3" customWidth="1"/>
    <col min="11533" max="11533" width="15.7109375" style="3" customWidth="1"/>
    <col min="11534" max="11534" width="7.28515625" style="3" customWidth="1"/>
    <col min="11535" max="11535" width="7.5703125" style="3" customWidth="1"/>
    <col min="11536" max="11536" width="7.140625" style="3" customWidth="1"/>
    <col min="11537" max="11537" width="9.285156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109375" style="3" customWidth="1"/>
    <col min="11785" max="11785" width="5.7109375" style="3" customWidth="1"/>
    <col min="11786" max="11786" width="10.28515625" style="3" customWidth="1"/>
    <col min="11787" max="11787" width="8.85546875" style="3" customWidth="1"/>
    <col min="11788" max="11788" width="16" style="3" customWidth="1"/>
    <col min="11789" max="11789" width="15.7109375" style="3" customWidth="1"/>
    <col min="11790" max="11790" width="7.28515625" style="3" customWidth="1"/>
    <col min="11791" max="11791" width="7.5703125" style="3" customWidth="1"/>
    <col min="11792" max="11792" width="7.140625" style="3" customWidth="1"/>
    <col min="11793" max="11793" width="9.285156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109375" style="3" customWidth="1"/>
    <col min="12041" max="12041" width="5.7109375" style="3" customWidth="1"/>
    <col min="12042" max="12042" width="10.28515625" style="3" customWidth="1"/>
    <col min="12043" max="12043" width="8.85546875" style="3" customWidth="1"/>
    <col min="12044" max="12044" width="16" style="3" customWidth="1"/>
    <col min="12045" max="12045" width="15.7109375" style="3" customWidth="1"/>
    <col min="12046" max="12046" width="7.28515625" style="3" customWidth="1"/>
    <col min="12047" max="12047" width="7.5703125" style="3" customWidth="1"/>
    <col min="12048" max="12048" width="7.140625" style="3" customWidth="1"/>
    <col min="12049" max="12049" width="9.285156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109375" style="3" customWidth="1"/>
    <col min="12297" max="12297" width="5.7109375" style="3" customWidth="1"/>
    <col min="12298" max="12298" width="10.28515625" style="3" customWidth="1"/>
    <col min="12299" max="12299" width="8.85546875" style="3" customWidth="1"/>
    <col min="12300" max="12300" width="16" style="3" customWidth="1"/>
    <col min="12301" max="12301" width="15.7109375" style="3" customWidth="1"/>
    <col min="12302" max="12302" width="7.28515625" style="3" customWidth="1"/>
    <col min="12303" max="12303" width="7.5703125" style="3" customWidth="1"/>
    <col min="12304" max="12304" width="7.140625" style="3" customWidth="1"/>
    <col min="12305" max="12305" width="9.285156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109375" style="3" customWidth="1"/>
    <col min="12553" max="12553" width="5.7109375" style="3" customWidth="1"/>
    <col min="12554" max="12554" width="10.28515625" style="3" customWidth="1"/>
    <col min="12555" max="12555" width="8.85546875" style="3" customWidth="1"/>
    <col min="12556" max="12556" width="16" style="3" customWidth="1"/>
    <col min="12557" max="12557" width="15.7109375" style="3" customWidth="1"/>
    <col min="12558" max="12558" width="7.28515625" style="3" customWidth="1"/>
    <col min="12559" max="12559" width="7.5703125" style="3" customWidth="1"/>
    <col min="12560" max="12560" width="7.140625" style="3" customWidth="1"/>
    <col min="12561" max="12561" width="9.285156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109375" style="3" customWidth="1"/>
    <col min="12809" max="12809" width="5.7109375" style="3" customWidth="1"/>
    <col min="12810" max="12810" width="10.28515625" style="3" customWidth="1"/>
    <col min="12811" max="12811" width="8.85546875" style="3" customWidth="1"/>
    <col min="12812" max="12812" width="16" style="3" customWidth="1"/>
    <col min="12813" max="12813" width="15.7109375" style="3" customWidth="1"/>
    <col min="12814" max="12814" width="7.28515625" style="3" customWidth="1"/>
    <col min="12815" max="12815" width="7.5703125" style="3" customWidth="1"/>
    <col min="12816" max="12816" width="7.140625" style="3" customWidth="1"/>
    <col min="12817" max="12817" width="9.285156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109375" style="3" customWidth="1"/>
    <col min="13065" max="13065" width="5.7109375" style="3" customWidth="1"/>
    <col min="13066" max="13066" width="10.28515625" style="3" customWidth="1"/>
    <col min="13067" max="13067" width="8.85546875" style="3" customWidth="1"/>
    <col min="13068" max="13068" width="16" style="3" customWidth="1"/>
    <col min="13069" max="13069" width="15.7109375" style="3" customWidth="1"/>
    <col min="13070" max="13070" width="7.28515625" style="3" customWidth="1"/>
    <col min="13071" max="13071" width="7.5703125" style="3" customWidth="1"/>
    <col min="13072" max="13072" width="7.140625" style="3" customWidth="1"/>
    <col min="13073" max="13073" width="9.285156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109375" style="3" customWidth="1"/>
    <col min="13321" max="13321" width="5.7109375" style="3" customWidth="1"/>
    <col min="13322" max="13322" width="10.28515625" style="3" customWidth="1"/>
    <col min="13323" max="13323" width="8.85546875" style="3" customWidth="1"/>
    <col min="13324" max="13324" width="16" style="3" customWidth="1"/>
    <col min="13325" max="13325" width="15.7109375" style="3" customWidth="1"/>
    <col min="13326" max="13326" width="7.28515625" style="3" customWidth="1"/>
    <col min="13327" max="13327" width="7.5703125" style="3" customWidth="1"/>
    <col min="13328" max="13328" width="7.140625" style="3" customWidth="1"/>
    <col min="13329" max="13329" width="9.285156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109375" style="3" customWidth="1"/>
    <col min="13577" max="13577" width="5.7109375" style="3" customWidth="1"/>
    <col min="13578" max="13578" width="10.28515625" style="3" customWidth="1"/>
    <col min="13579" max="13579" width="8.85546875" style="3" customWidth="1"/>
    <col min="13580" max="13580" width="16" style="3" customWidth="1"/>
    <col min="13581" max="13581" width="15.7109375" style="3" customWidth="1"/>
    <col min="13582" max="13582" width="7.28515625" style="3" customWidth="1"/>
    <col min="13583" max="13583" width="7.5703125" style="3" customWidth="1"/>
    <col min="13584" max="13584" width="7.140625" style="3" customWidth="1"/>
    <col min="13585" max="13585" width="9.285156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109375" style="3" customWidth="1"/>
    <col min="13833" max="13833" width="5.7109375" style="3" customWidth="1"/>
    <col min="13834" max="13834" width="10.28515625" style="3" customWidth="1"/>
    <col min="13835" max="13835" width="8.85546875" style="3" customWidth="1"/>
    <col min="13836" max="13836" width="16" style="3" customWidth="1"/>
    <col min="13837" max="13837" width="15.7109375" style="3" customWidth="1"/>
    <col min="13838" max="13838" width="7.28515625" style="3" customWidth="1"/>
    <col min="13839" max="13839" width="7.5703125" style="3" customWidth="1"/>
    <col min="13840" max="13840" width="7.140625" style="3" customWidth="1"/>
    <col min="13841" max="13841" width="9.285156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109375" style="3" customWidth="1"/>
    <col min="14089" max="14089" width="5.7109375" style="3" customWidth="1"/>
    <col min="14090" max="14090" width="10.28515625" style="3" customWidth="1"/>
    <col min="14091" max="14091" width="8.85546875" style="3" customWidth="1"/>
    <col min="14092" max="14092" width="16" style="3" customWidth="1"/>
    <col min="14093" max="14093" width="15.7109375" style="3" customWidth="1"/>
    <col min="14094" max="14094" width="7.28515625" style="3" customWidth="1"/>
    <col min="14095" max="14095" width="7.5703125" style="3" customWidth="1"/>
    <col min="14096" max="14096" width="7.140625" style="3" customWidth="1"/>
    <col min="14097" max="14097" width="9.285156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109375" style="3" customWidth="1"/>
    <col min="14345" max="14345" width="5.7109375" style="3" customWidth="1"/>
    <col min="14346" max="14346" width="10.28515625" style="3" customWidth="1"/>
    <col min="14347" max="14347" width="8.85546875" style="3" customWidth="1"/>
    <col min="14348" max="14348" width="16" style="3" customWidth="1"/>
    <col min="14349" max="14349" width="15.7109375" style="3" customWidth="1"/>
    <col min="14350" max="14350" width="7.28515625" style="3" customWidth="1"/>
    <col min="14351" max="14351" width="7.5703125" style="3" customWidth="1"/>
    <col min="14352" max="14352" width="7.140625" style="3" customWidth="1"/>
    <col min="14353" max="14353" width="9.285156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109375" style="3" customWidth="1"/>
    <col min="14601" max="14601" width="5.7109375" style="3" customWidth="1"/>
    <col min="14602" max="14602" width="10.28515625" style="3" customWidth="1"/>
    <col min="14603" max="14603" width="8.85546875" style="3" customWidth="1"/>
    <col min="14604" max="14604" width="16" style="3" customWidth="1"/>
    <col min="14605" max="14605" width="15.7109375" style="3" customWidth="1"/>
    <col min="14606" max="14606" width="7.28515625" style="3" customWidth="1"/>
    <col min="14607" max="14607" width="7.5703125" style="3" customWidth="1"/>
    <col min="14608" max="14608" width="7.140625" style="3" customWidth="1"/>
    <col min="14609" max="14609" width="9.285156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109375" style="3" customWidth="1"/>
    <col min="14857" max="14857" width="5.7109375" style="3" customWidth="1"/>
    <col min="14858" max="14858" width="10.28515625" style="3" customWidth="1"/>
    <col min="14859" max="14859" width="8.85546875" style="3" customWidth="1"/>
    <col min="14860" max="14860" width="16" style="3" customWidth="1"/>
    <col min="14861" max="14861" width="15.7109375" style="3" customWidth="1"/>
    <col min="14862" max="14862" width="7.28515625" style="3" customWidth="1"/>
    <col min="14863" max="14863" width="7.5703125" style="3" customWidth="1"/>
    <col min="14864" max="14864" width="7.140625" style="3" customWidth="1"/>
    <col min="14865" max="14865" width="9.285156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109375" style="3" customWidth="1"/>
    <col min="15113" max="15113" width="5.7109375" style="3" customWidth="1"/>
    <col min="15114" max="15114" width="10.28515625" style="3" customWidth="1"/>
    <col min="15115" max="15115" width="8.85546875" style="3" customWidth="1"/>
    <col min="15116" max="15116" width="16" style="3" customWidth="1"/>
    <col min="15117" max="15117" width="15.7109375" style="3" customWidth="1"/>
    <col min="15118" max="15118" width="7.28515625" style="3" customWidth="1"/>
    <col min="15119" max="15119" width="7.5703125" style="3" customWidth="1"/>
    <col min="15120" max="15120" width="7.140625" style="3" customWidth="1"/>
    <col min="15121" max="15121" width="9.285156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109375" style="3" customWidth="1"/>
    <col min="15369" max="15369" width="5.7109375" style="3" customWidth="1"/>
    <col min="15370" max="15370" width="10.28515625" style="3" customWidth="1"/>
    <col min="15371" max="15371" width="8.85546875" style="3" customWidth="1"/>
    <col min="15372" max="15372" width="16" style="3" customWidth="1"/>
    <col min="15373" max="15373" width="15.7109375" style="3" customWidth="1"/>
    <col min="15374" max="15374" width="7.28515625" style="3" customWidth="1"/>
    <col min="15375" max="15375" width="7.5703125" style="3" customWidth="1"/>
    <col min="15376" max="15376" width="7.140625" style="3" customWidth="1"/>
    <col min="15377" max="15377" width="9.285156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109375" style="3" customWidth="1"/>
    <col min="15625" max="15625" width="5.7109375" style="3" customWidth="1"/>
    <col min="15626" max="15626" width="10.28515625" style="3" customWidth="1"/>
    <col min="15627" max="15627" width="8.85546875" style="3" customWidth="1"/>
    <col min="15628" max="15628" width="16" style="3" customWidth="1"/>
    <col min="15629" max="15629" width="15.7109375" style="3" customWidth="1"/>
    <col min="15630" max="15630" width="7.28515625" style="3" customWidth="1"/>
    <col min="15631" max="15631" width="7.5703125" style="3" customWidth="1"/>
    <col min="15632" max="15632" width="7.140625" style="3" customWidth="1"/>
    <col min="15633" max="15633" width="9.285156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109375" style="3" customWidth="1"/>
    <col min="15881" max="15881" width="5.7109375" style="3" customWidth="1"/>
    <col min="15882" max="15882" width="10.28515625" style="3" customWidth="1"/>
    <col min="15883" max="15883" width="8.85546875" style="3" customWidth="1"/>
    <col min="15884" max="15884" width="16" style="3" customWidth="1"/>
    <col min="15885" max="15885" width="15.7109375" style="3" customWidth="1"/>
    <col min="15886" max="15886" width="7.28515625" style="3" customWidth="1"/>
    <col min="15887" max="15887" width="7.5703125" style="3" customWidth="1"/>
    <col min="15888" max="15888" width="7.140625" style="3" customWidth="1"/>
    <col min="15889" max="15889" width="9.285156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109375" style="3" customWidth="1"/>
    <col min="16137" max="16137" width="5.7109375" style="3" customWidth="1"/>
    <col min="16138" max="16138" width="10.28515625" style="3" customWidth="1"/>
    <col min="16139" max="16139" width="8.85546875" style="3" customWidth="1"/>
    <col min="16140" max="16140" width="16" style="3" customWidth="1"/>
    <col min="16141" max="16141" width="15.7109375" style="3" customWidth="1"/>
    <col min="16142" max="16142" width="7.28515625" style="3" customWidth="1"/>
    <col min="16143" max="16143" width="7.5703125" style="3" customWidth="1"/>
    <col min="16144" max="16144" width="7.140625" style="3" customWidth="1"/>
    <col min="16145" max="16145" width="9.28515625" style="3" customWidth="1"/>
    <col min="16146" max="16146" width="10" style="3" customWidth="1"/>
    <col min="16147" max="16384" width="9" style="3"/>
  </cols>
  <sheetData>
    <row r="1" spans="1:23" ht="21" hidden="1" customHeight="1" x14ac:dyDescent="0.25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 x14ac:dyDescent="0.25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 x14ac:dyDescent="0.25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 x14ac:dyDescent="0.25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 x14ac:dyDescent="0.25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 x14ac:dyDescent="0.25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1" x14ac:dyDescent="0.25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31" t="e">
        <f>DATE(YEAR(L7),MONTH(L7)+J7,DAY(L7)-1)</f>
        <v>#VALUE!</v>
      </c>
      <c r="R7" s="29" t="s">
        <v>24</v>
      </c>
      <c r="S7" s="32" t="s">
        <v>25</v>
      </c>
      <c r="T7" s="29" t="s">
        <v>26</v>
      </c>
      <c r="U7" s="29" t="s">
        <v>27</v>
      </c>
    </row>
    <row r="8" spans="1:23" s="41" customFormat="1" ht="39.75" customHeight="1" x14ac:dyDescent="0.25">
      <c r="A8" s="33">
        <v>1</v>
      </c>
      <c r="B8" s="34" t="s">
        <v>28</v>
      </c>
      <c r="C8" s="35" t="s">
        <v>29</v>
      </c>
      <c r="D8" s="36" t="s">
        <v>30</v>
      </c>
      <c r="E8" s="36" t="s">
        <v>31</v>
      </c>
      <c r="F8" s="36">
        <v>22022</v>
      </c>
      <c r="G8" s="34" t="s">
        <v>32</v>
      </c>
      <c r="H8" s="36" t="s">
        <v>33</v>
      </c>
      <c r="I8" s="36">
        <v>14</v>
      </c>
      <c r="J8" s="36">
        <v>3</v>
      </c>
      <c r="K8" s="36" t="s">
        <v>34</v>
      </c>
      <c r="L8" s="35">
        <v>45247</v>
      </c>
      <c r="M8" s="37" t="s">
        <v>35</v>
      </c>
      <c r="N8" s="37" t="s">
        <v>36</v>
      </c>
      <c r="O8" s="38">
        <v>2475000</v>
      </c>
      <c r="P8" s="39" t="s">
        <v>37</v>
      </c>
      <c r="Q8" s="31">
        <f t="shared" ref="Q8:Q71" si="0">DATE(YEAR(L8),MONTH(L8)+J8,DAY(L8)-1)</f>
        <v>45338</v>
      </c>
      <c r="R8" s="31" t="s">
        <v>38</v>
      </c>
      <c r="S8" s="31">
        <v>44899</v>
      </c>
      <c r="T8" s="40" t="s">
        <v>39</v>
      </c>
      <c r="U8" s="40" t="s">
        <v>40</v>
      </c>
      <c r="V8" s="41" t="s">
        <v>41</v>
      </c>
    </row>
    <row r="9" spans="1:23" s="41" customFormat="1" ht="39.75" customHeight="1" x14ac:dyDescent="0.25">
      <c r="A9" s="33">
        <v>2</v>
      </c>
      <c r="B9" s="34" t="s">
        <v>42</v>
      </c>
      <c r="C9" s="35" t="s">
        <v>43</v>
      </c>
      <c r="D9" s="36" t="s">
        <v>30</v>
      </c>
      <c r="E9" s="36" t="s">
        <v>44</v>
      </c>
      <c r="F9" s="36">
        <v>22023</v>
      </c>
      <c r="G9" s="34" t="s">
        <v>45</v>
      </c>
      <c r="H9" s="36" t="s">
        <v>33</v>
      </c>
      <c r="I9" s="36">
        <v>15</v>
      </c>
      <c r="J9" s="36">
        <v>3</v>
      </c>
      <c r="K9" s="36" t="s">
        <v>34</v>
      </c>
      <c r="L9" s="35">
        <v>45247</v>
      </c>
      <c r="M9" s="37" t="s">
        <v>46</v>
      </c>
      <c r="N9" s="37" t="s">
        <v>47</v>
      </c>
      <c r="O9" s="38">
        <v>2516640</v>
      </c>
      <c r="P9" s="39" t="s">
        <v>37</v>
      </c>
      <c r="Q9" s="31">
        <f t="shared" si="0"/>
        <v>45338</v>
      </c>
      <c r="R9" s="31" t="s">
        <v>48</v>
      </c>
      <c r="S9" s="31">
        <v>44577</v>
      </c>
      <c r="T9" s="40" t="s">
        <v>39</v>
      </c>
      <c r="U9" s="40" t="s">
        <v>49</v>
      </c>
      <c r="V9" s="41" t="s">
        <v>50</v>
      </c>
    </row>
    <row r="10" spans="1:23" s="41" customFormat="1" ht="39.75" customHeight="1" x14ac:dyDescent="0.25">
      <c r="A10" s="33">
        <v>3</v>
      </c>
      <c r="B10" s="34" t="s">
        <v>51</v>
      </c>
      <c r="C10" s="35" t="s">
        <v>52</v>
      </c>
      <c r="D10" s="36" t="s">
        <v>53</v>
      </c>
      <c r="E10" s="36" t="s">
        <v>54</v>
      </c>
      <c r="F10" s="36">
        <v>22024</v>
      </c>
      <c r="G10" s="34" t="s">
        <v>55</v>
      </c>
      <c r="H10" s="36" t="s">
        <v>33</v>
      </c>
      <c r="I10" s="36">
        <v>16</v>
      </c>
      <c r="J10" s="36">
        <v>3</v>
      </c>
      <c r="K10" s="36" t="s">
        <v>34</v>
      </c>
      <c r="L10" s="35">
        <v>45247</v>
      </c>
      <c r="M10" s="37" t="s">
        <v>56</v>
      </c>
      <c r="N10" s="37" t="s">
        <v>57</v>
      </c>
      <c r="O10" s="38">
        <v>3060000</v>
      </c>
      <c r="P10" s="39" t="s">
        <v>37</v>
      </c>
      <c r="Q10" s="31">
        <f t="shared" si="0"/>
        <v>45338</v>
      </c>
      <c r="R10" s="31" t="s">
        <v>58</v>
      </c>
      <c r="S10" s="31">
        <v>44270</v>
      </c>
      <c r="T10" s="40" t="s">
        <v>39</v>
      </c>
      <c r="U10" s="40" t="s">
        <v>59</v>
      </c>
      <c r="V10" s="41" t="s">
        <v>60</v>
      </c>
    </row>
    <row r="11" spans="1:23" s="41" customFormat="1" ht="39.75" customHeight="1" x14ac:dyDescent="0.25">
      <c r="A11" s="33">
        <v>4</v>
      </c>
      <c r="B11" s="34" t="s">
        <v>61</v>
      </c>
      <c r="C11" s="35" t="s">
        <v>62</v>
      </c>
      <c r="D11" s="36" t="s">
        <v>30</v>
      </c>
      <c r="E11" s="36" t="s">
        <v>63</v>
      </c>
      <c r="F11" s="36">
        <v>22025</v>
      </c>
      <c r="G11" s="34" t="s">
        <v>64</v>
      </c>
      <c r="H11" s="36" t="s">
        <v>33</v>
      </c>
      <c r="I11" s="36">
        <v>19</v>
      </c>
      <c r="J11" s="36">
        <v>3</v>
      </c>
      <c r="K11" s="36" t="s">
        <v>34</v>
      </c>
      <c r="L11" s="35">
        <v>45247</v>
      </c>
      <c r="M11" s="37" t="s">
        <v>65</v>
      </c>
      <c r="N11" s="37" t="s">
        <v>66</v>
      </c>
      <c r="O11" s="38">
        <v>2370000</v>
      </c>
      <c r="P11" s="39" t="s">
        <v>37</v>
      </c>
      <c r="Q11" s="31">
        <f t="shared" si="0"/>
        <v>45338</v>
      </c>
      <c r="R11" s="31" t="s">
        <v>67</v>
      </c>
      <c r="S11" s="31">
        <v>44677</v>
      </c>
      <c r="T11" s="40" t="s">
        <v>39</v>
      </c>
      <c r="U11" s="40" t="s">
        <v>68</v>
      </c>
      <c r="V11" s="41" t="s">
        <v>69</v>
      </c>
    </row>
    <row r="12" spans="1:23" s="41" customFormat="1" ht="39.75" customHeight="1" x14ac:dyDescent="0.25">
      <c r="A12" s="33">
        <v>5</v>
      </c>
      <c r="B12" s="34" t="s">
        <v>70</v>
      </c>
      <c r="C12" s="35" t="s">
        <v>71</v>
      </c>
      <c r="D12" s="36" t="s">
        <v>53</v>
      </c>
      <c r="E12" s="36" t="s">
        <v>72</v>
      </c>
      <c r="F12" s="36">
        <v>22026</v>
      </c>
      <c r="G12" s="34" t="s">
        <v>73</v>
      </c>
      <c r="H12" s="36" t="s">
        <v>33</v>
      </c>
      <c r="I12" s="36">
        <v>23</v>
      </c>
      <c r="J12" s="36">
        <v>3</v>
      </c>
      <c r="K12" s="36" t="s">
        <v>34</v>
      </c>
      <c r="L12" s="35">
        <v>45247</v>
      </c>
      <c r="M12" s="37" t="s">
        <v>74</v>
      </c>
      <c r="N12" s="37" t="s">
        <v>36</v>
      </c>
      <c r="O12" s="38">
        <v>2493000</v>
      </c>
      <c r="P12" s="39" t="s">
        <v>37</v>
      </c>
      <c r="Q12" s="31">
        <f t="shared" si="0"/>
        <v>45338</v>
      </c>
      <c r="R12" s="31" t="s">
        <v>75</v>
      </c>
      <c r="S12" s="31">
        <v>44376</v>
      </c>
      <c r="T12" s="40" t="s">
        <v>39</v>
      </c>
      <c r="U12" s="40" t="s">
        <v>76</v>
      </c>
      <c r="V12" s="41" t="s">
        <v>77</v>
      </c>
    </row>
    <row r="13" spans="1:23" s="41" customFormat="1" ht="39.75" customHeight="1" x14ac:dyDescent="0.25">
      <c r="A13" s="33">
        <v>6</v>
      </c>
      <c r="B13" s="34" t="s">
        <v>78</v>
      </c>
      <c r="C13" s="35" t="s">
        <v>79</v>
      </c>
      <c r="D13" s="36" t="s">
        <v>30</v>
      </c>
      <c r="E13" s="36" t="s">
        <v>80</v>
      </c>
      <c r="F13" s="36">
        <v>22027</v>
      </c>
      <c r="G13" s="34" t="s">
        <v>81</v>
      </c>
      <c r="H13" s="36" t="s">
        <v>33</v>
      </c>
      <c r="I13" s="36">
        <v>26</v>
      </c>
      <c r="J13" s="36">
        <v>3</v>
      </c>
      <c r="K13" s="36" t="s">
        <v>34</v>
      </c>
      <c r="L13" s="35">
        <v>45247</v>
      </c>
      <c r="M13" s="37" t="s">
        <v>82</v>
      </c>
      <c r="N13" s="37" t="s">
        <v>66</v>
      </c>
      <c r="O13" s="38">
        <v>2370000</v>
      </c>
      <c r="P13" s="39" t="s">
        <v>37</v>
      </c>
      <c r="Q13" s="31">
        <f t="shared" si="0"/>
        <v>45338</v>
      </c>
      <c r="R13" s="31" t="s">
        <v>83</v>
      </c>
      <c r="S13" s="31">
        <v>44749</v>
      </c>
      <c r="T13" s="40" t="s">
        <v>39</v>
      </c>
      <c r="U13" s="40" t="s">
        <v>84</v>
      </c>
      <c r="V13" s="41" t="s">
        <v>85</v>
      </c>
    </row>
    <row r="14" spans="1:23" s="41" customFormat="1" ht="39.75" customHeight="1" x14ac:dyDescent="0.25">
      <c r="A14" s="33">
        <v>7</v>
      </c>
      <c r="B14" s="34" t="s">
        <v>86</v>
      </c>
      <c r="C14" s="35" t="s">
        <v>87</v>
      </c>
      <c r="D14" s="36" t="s">
        <v>30</v>
      </c>
      <c r="E14" s="36" t="s">
        <v>88</v>
      </c>
      <c r="F14" s="36">
        <v>22028</v>
      </c>
      <c r="G14" s="34" t="s">
        <v>89</v>
      </c>
      <c r="H14" s="36" t="s">
        <v>33</v>
      </c>
      <c r="I14" s="36">
        <v>37</v>
      </c>
      <c r="J14" s="36">
        <v>3</v>
      </c>
      <c r="K14" s="36">
        <v>1</v>
      </c>
      <c r="L14" s="35">
        <v>45247</v>
      </c>
      <c r="M14" s="37" t="s">
        <v>90</v>
      </c>
      <c r="N14" s="37" t="s">
        <v>66</v>
      </c>
      <c r="O14" s="38">
        <v>3300000</v>
      </c>
      <c r="P14" s="39" t="s">
        <v>37</v>
      </c>
      <c r="Q14" s="31">
        <f t="shared" si="0"/>
        <v>45338</v>
      </c>
      <c r="R14" s="31" t="s">
        <v>91</v>
      </c>
      <c r="S14" s="31">
        <v>44596</v>
      </c>
      <c r="T14" s="40" t="s">
        <v>39</v>
      </c>
      <c r="U14" s="40" t="s">
        <v>92</v>
      </c>
      <c r="V14" s="41" t="s">
        <v>93</v>
      </c>
    </row>
    <row r="15" spans="1:23" s="41" customFormat="1" ht="39.75" customHeight="1" x14ac:dyDescent="0.25">
      <c r="A15" s="33">
        <v>8</v>
      </c>
      <c r="B15" s="34" t="s">
        <v>94</v>
      </c>
      <c r="C15" s="35" t="s">
        <v>95</v>
      </c>
      <c r="D15" s="36" t="s">
        <v>30</v>
      </c>
      <c r="E15" s="36" t="s">
        <v>96</v>
      </c>
      <c r="F15" s="36">
        <v>22029</v>
      </c>
      <c r="G15" s="34" t="s">
        <v>97</v>
      </c>
      <c r="H15" s="36" t="s">
        <v>33</v>
      </c>
      <c r="I15" s="36">
        <v>39</v>
      </c>
      <c r="J15" s="36">
        <v>3</v>
      </c>
      <c r="K15" s="36">
        <v>3</v>
      </c>
      <c r="L15" s="35">
        <v>45247</v>
      </c>
      <c r="M15" s="37" t="s">
        <v>98</v>
      </c>
      <c r="N15" s="37" t="s">
        <v>99</v>
      </c>
      <c r="O15" s="38">
        <v>2700000</v>
      </c>
      <c r="P15" s="39" t="s">
        <v>37</v>
      </c>
      <c r="Q15" s="31">
        <f t="shared" si="0"/>
        <v>45338</v>
      </c>
      <c r="R15" s="31" t="s">
        <v>100</v>
      </c>
      <c r="S15" s="31">
        <v>44310</v>
      </c>
      <c r="T15" s="40" t="s">
        <v>39</v>
      </c>
      <c r="U15" s="40" t="s">
        <v>101</v>
      </c>
      <c r="V15" s="41" t="s">
        <v>102</v>
      </c>
    </row>
    <row r="16" spans="1:23" s="41" customFormat="1" ht="39.75" customHeight="1" x14ac:dyDescent="0.25">
      <c r="A16" s="33">
        <v>9</v>
      </c>
      <c r="B16" s="34" t="s">
        <v>103</v>
      </c>
      <c r="C16" s="35" t="s">
        <v>104</v>
      </c>
      <c r="D16" s="36" t="s">
        <v>53</v>
      </c>
      <c r="E16" s="36" t="s">
        <v>105</v>
      </c>
      <c r="F16" s="36">
        <v>22030</v>
      </c>
      <c r="G16" s="34" t="s">
        <v>89</v>
      </c>
      <c r="H16" s="36" t="s">
        <v>33</v>
      </c>
      <c r="I16" s="36">
        <v>41</v>
      </c>
      <c r="J16" s="36">
        <v>3</v>
      </c>
      <c r="K16" s="36">
        <v>5</v>
      </c>
      <c r="L16" s="35">
        <v>45247</v>
      </c>
      <c r="M16" s="37" t="s">
        <v>106</v>
      </c>
      <c r="N16" s="37" t="s">
        <v>66</v>
      </c>
      <c r="O16" s="38">
        <v>2460000</v>
      </c>
      <c r="P16" s="39" t="s">
        <v>37</v>
      </c>
      <c r="Q16" s="31">
        <f t="shared" si="0"/>
        <v>45338</v>
      </c>
      <c r="R16" s="31" t="s">
        <v>107</v>
      </c>
      <c r="S16" s="31">
        <v>44596</v>
      </c>
      <c r="T16" s="40" t="s">
        <v>39</v>
      </c>
      <c r="U16" s="40" t="s">
        <v>108</v>
      </c>
      <c r="V16" s="41" t="s">
        <v>109</v>
      </c>
    </row>
    <row r="17" spans="1:22" s="41" customFormat="1" ht="39.75" customHeight="1" x14ac:dyDescent="0.25">
      <c r="A17" s="33">
        <v>10</v>
      </c>
      <c r="B17" s="34" t="s">
        <v>110</v>
      </c>
      <c r="C17" s="35" t="s">
        <v>111</v>
      </c>
      <c r="D17" s="36" t="s">
        <v>30</v>
      </c>
      <c r="E17" s="36" t="s">
        <v>112</v>
      </c>
      <c r="F17" s="36">
        <v>22031</v>
      </c>
      <c r="G17" s="34" t="s">
        <v>113</v>
      </c>
      <c r="H17" s="36" t="s">
        <v>33</v>
      </c>
      <c r="I17" s="36">
        <v>44</v>
      </c>
      <c r="J17" s="36">
        <v>3</v>
      </c>
      <c r="K17" s="36">
        <v>8</v>
      </c>
      <c r="L17" s="35">
        <v>45247</v>
      </c>
      <c r="M17" s="37" t="s">
        <v>114</v>
      </c>
      <c r="N17" s="37" t="s">
        <v>36</v>
      </c>
      <c r="O17" s="38">
        <v>3180000</v>
      </c>
      <c r="P17" s="39" t="s">
        <v>37</v>
      </c>
      <c r="Q17" s="31">
        <f t="shared" si="0"/>
        <v>45338</v>
      </c>
      <c r="R17" s="31" t="s">
        <v>115</v>
      </c>
      <c r="S17" s="31">
        <v>44611</v>
      </c>
      <c r="T17" s="40" t="s">
        <v>39</v>
      </c>
      <c r="U17" s="40" t="s">
        <v>116</v>
      </c>
      <c r="V17" s="41" t="s">
        <v>117</v>
      </c>
    </row>
    <row r="18" spans="1:22" s="41" customFormat="1" ht="39.75" customHeight="1" x14ac:dyDescent="0.25">
      <c r="A18" s="33">
        <v>11</v>
      </c>
      <c r="B18" s="34" t="s">
        <v>118</v>
      </c>
      <c r="C18" s="35" t="s">
        <v>119</v>
      </c>
      <c r="D18" s="36" t="s">
        <v>53</v>
      </c>
      <c r="E18" s="36" t="s">
        <v>120</v>
      </c>
      <c r="F18" s="36">
        <v>22032</v>
      </c>
      <c r="G18" s="34" t="s">
        <v>121</v>
      </c>
      <c r="H18" s="36" t="s">
        <v>33</v>
      </c>
      <c r="I18" s="36">
        <v>45</v>
      </c>
      <c r="J18" s="36">
        <v>3</v>
      </c>
      <c r="K18" s="36">
        <v>9</v>
      </c>
      <c r="L18" s="35">
        <v>45247</v>
      </c>
      <c r="M18" s="37" t="s">
        <v>122</v>
      </c>
      <c r="N18" s="37" t="s">
        <v>123</v>
      </c>
      <c r="O18" s="38">
        <v>2838000</v>
      </c>
      <c r="P18" s="39" t="s">
        <v>37</v>
      </c>
      <c r="Q18" s="31">
        <f t="shared" si="0"/>
        <v>45338</v>
      </c>
      <c r="R18" s="31" t="s">
        <v>124</v>
      </c>
      <c r="S18" s="31">
        <v>44601</v>
      </c>
      <c r="T18" s="40" t="s">
        <v>39</v>
      </c>
      <c r="U18" s="40" t="s">
        <v>125</v>
      </c>
      <c r="V18" s="41" t="s">
        <v>126</v>
      </c>
    </row>
    <row r="19" spans="1:22" s="41" customFormat="1" ht="39.75" customHeight="1" x14ac:dyDescent="0.25">
      <c r="A19" s="33">
        <v>12</v>
      </c>
      <c r="B19" s="34" t="s">
        <v>127</v>
      </c>
      <c r="C19" s="35" t="s">
        <v>128</v>
      </c>
      <c r="D19" s="36" t="s">
        <v>53</v>
      </c>
      <c r="E19" s="36" t="s">
        <v>129</v>
      </c>
      <c r="F19" s="36">
        <v>22033</v>
      </c>
      <c r="G19" s="34" t="s">
        <v>130</v>
      </c>
      <c r="H19" s="36" t="s">
        <v>33</v>
      </c>
      <c r="I19" s="36">
        <v>50</v>
      </c>
      <c r="J19" s="36">
        <v>4</v>
      </c>
      <c r="K19" s="36">
        <v>2</v>
      </c>
      <c r="L19" s="35">
        <v>45247</v>
      </c>
      <c r="M19" s="37" t="s">
        <v>131</v>
      </c>
      <c r="N19" s="37" t="s">
        <v>36</v>
      </c>
      <c r="O19" s="38">
        <v>3154788</v>
      </c>
      <c r="P19" s="39" t="s">
        <v>37</v>
      </c>
      <c r="Q19" s="31">
        <f t="shared" si="0"/>
        <v>45367</v>
      </c>
      <c r="R19" s="31" t="s">
        <v>132</v>
      </c>
      <c r="S19" s="31">
        <v>44557</v>
      </c>
      <c r="T19" s="40" t="s">
        <v>39</v>
      </c>
      <c r="U19" s="40" t="s">
        <v>133</v>
      </c>
      <c r="V19" s="41" t="s">
        <v>134</v>
      </c>
    </row>
    <row r="20" spans="1:22" s="41" customFormat="1" ht="39.75" customHeight="1" x14ac:dyDescent="0.25">
      <c r="A20" s="33">
        <v>13</v>
      </c>
      <c r="B20" s="34" t="s">
        <v>135</v>
      </c>
      <c r="C20" s="35" t="s">
        <v>136</v>
      </c>
      <c r="D20" s="36" t="s">
        <v>53</v>
      </c>
      <c r="E20" s="36" t="s">
        <v>137</v>
      </c>
      <c r="F20" s="36">
        <v>22034</v>
      </c>
      <c r="G20" s="34" t="s">
        <v>138</v>
      </c>
      <c r="H20" s="36" t="s">
        <v>33</v>
      </c>
      <c r="I20" s="36">
        <v>59</v>
      </c>
      <c r="J20" s="36">
        <v>4</v>
      </c>
      <c r="K20" s="36">
        <v>11</v>
      </c>
      <c r="L20" s="35">
        <v>45247</v>
      </c>
      <c r="M20" s="37" t="s">
        <v>139</v>
      </c>
      <c r="N20" s="37" t="s">
        <v>140</v>
      </c>
      <c r="O20" s="38">
        <v>2808000</v>
      </c>
      <c r="P20" s="39" t="s">
        <v>37</v>
      </c>
      <c r="Q20" s="31">
        <f t="shared" si="0"/>
        <v>45367</v>
      </c>
      <c r="R20" s="31" t="s">
        <v>141</v>
      </c>
      <c r="S20" s="31">
        <v>44697</v>
      </c>
      <c r="T20" s="40" t="s">
        <v>39</v>
      </c>
      <c r="U20" s="40" t="s">
        <v>142</v>
      </c>
      <c r="V20" s="41" t="s">
        <v>143</v>
      </c>
    </row>
    <row r="21" spans="1:22" s="41" customFormat="1" ht="39.75" customHeight="1" x14ac:dyDescent="0.25">
      <c r="A21" s="33">
        <v>14</v>
      </c>
      <c r="B21" s="34" t="s">
        <v>144</v>
      </c>
      <c r="C21" s="35" t="s">
        <v>145</v>
      </c>
      <c r="D21" s="36" t="s">
        <v>30</v>
      </c>
      <c r="E21" s="36" t="s">
        <v>146</v>
      </c>
      <c r="F21" s="36">
        <v>22035</v>
      </c>
      <c r="G21" s="34" t="s">
        <v>147</v>
      </c>
      <c r="H21" s="36" t="s">
        <v>33</v>
      </c>
      <c r="I21" s="36">
        <v>71</v>
      </c>
      <c r="J21" s="36">
        <v>5</v>
      </c>
      <c r="K21" s="36">
        <v>11</v>
      </c>
      <c r="L21" s="35">
        <v>45247</v>
      </c>
      <c r="M21" s="37" t="s">
        <v>148</v>
      </c>
      <c r="N21" s="37" t="s">
        <v>47</v>
      </c>
      <c r="O21" s="38">
        <v>2704800</v>
      </c>
      <c r="P21" s="39" t="s">
        <v>37</v>
      </c>
      <c r="Q21" s="31">
        <f t="shared" si="0"/>
        <v>45398</v>
      </c>
      <c r="R21" s="31" t="s">
        <v>149</v>
      </c>
      <c r="S21" s="31">
        <v>44726</v>
      </c>
      <c r="T21" s="40" t="s">
        <v>39</v>
      </c>
      <c r="U21" s="40" t="s">
        <v>150</v>
      </c>
      <c r="V21" s="41" t="s">
        <v>151</v>
      </c>
    </row>
    <row r="22" spans="1:22" s="41" customFormat="1" ht="39.75" customHeight="1" x14ac:dyDescent="0.25">
      <c r="A22" s="33">
        <v>15</v>
      </c>
      <c r="B22" s="34" t="s">
        <v>152</v>
      </c>
      <c r="C22" s="35" t="s">
        <v>153</v>
      </c>
      <c r="D22" s="36" t="s">
        <v>30</v>
      </c>
      <c r="E22" s="36" t="s">
        <v>154</v>
      </c>
      <c r="F22" s="36">
        <v>22036</v>
      </c>
      <c r="G22" s="34" t="s">
        <v>155</v>
      </c>
      <c r="H22" s="36" t="s">
        <v>33</v>
      </c>
      <c r="I22" s="36">
        <v>72</v>
      </c>
      <c r="J22" s="36">
        <v>6</v>
      </c>
      <c r="K22" s="36">
        <v>0</v>
      </c>
      <c r="L22" s="35">
        <v>45247</v>
      </c>
      <c r="M22" s="37" t="s">
        <v>156</v>
      </c>
      <c r="N22" s="37" t="s">
        <v>157</v>
      </c>
      <c r="O22" s="38">
        <v>2190825</v>
      </c>
      <c r="P22" s="39" t="s">
        <v>37</v>
      </c>
      <c r="Q22" s="31">
        <f t="shared" si="0"/>
        <v>45428</v>
      </c>
      <c r="R22" s="31" t="s">
        <v>158</v>
      </c>
      <c r="S22" s="31">
        <v>44311</v>
      </c>
      <c r="T22" s="40" t="s">
        <v>39</v>
      </c>
      <c r="U22" s="40" t="s">
        <v>159</v>
      </c>
      <c r="V22" s="41" t="s">
        <v>160</v>
      </c>
    </row>
    <row r="23" spans="1:22" s="41" customFormat="1" ht="39.75" customHeight="1" x14ac:dyDescent="0.25">
      <c r="A23" s="33">
        <v>16</v>
      </c>
      <c r="B23" s="34" t="s">
        <v>161</v>
      </c>
      <c r="C23" s="35" t="s">
        <v>162</v>
      </c>
      <c r="D23" s="36" t="s">
        <v>53</v>
      </c>
      <c r="E23" s="36" t="s">
        <v>163</v>
      </c>
      <c r="F23" s="36">
        <v>22037</v>
      </c>
      <c r="G23" s="34" t="s">
        <v>164</v>
      </c>
      <c r="H23" s="36" t="s">
        <v>33</v>
      </c>
      <c r="I23" s="36">
        <v>75</v>
      </c>
      <c r="J23" s="36">
        <v>6</v>
      </c>
      <c r="K23" s="36">
        <v>3</v>
      </c>
      <c r="L23" s="35">
        <v>45247</v>
      </c>
      <c r="M23" s="37" t="s">
        <v>165</v>
      </c>
      <c r="N23" s="37" t="s">
        <v>36</v>
      </c>
      <c r="O23" s="38">
        <v>2395920</v>
      </c>
      <c r="P23" s="39" t="s">
        <v>37</v>
      </c>
      <c r="Q23" s="31">
        <f t="shared" si="0"/>
        <v>45428</v>
      </c>
      <c r="R23" s="31" t="s">
        <v>166</v>
      </c>
      <c r="S23" s="31">
        <v>45201</v>
      </c>
      <c r="T23" s="40" t="s">
        <v>39</v>
      </c>
      <c r="U23" s="40" t="s">
        <v>167</v>
      </c>
      <c r="V23" s="41" t="s">
        <v>168</v>
      </c>
    </row>
    <row r="24" spans="1:22" s="41" customFormat="1" ht="39.75" customHeight="1" x14ac:dyDescent="0.25">
      <c r="A24" s="33">
        <v>17</v>
      </c>
      <c r="B24" s="34" t="s">
        <v>169</v>
      </c>
      <c r="C24" s="35" t="s">
        <v>170</v>
      </c>
      <c r="D24" s="36" t="s">
        <v>30</v>
      </c>
      <c r="E24" s="36" t="s">
        <v>171</v>
      </c>
      <c r="F24" s="36">
        <v>22038</v>
      </c>
      <c r="G24" s="34" t="s">
        <v>172</v>
      </c>
      <c r="H24" s="36" t="s">
        <v>33</v>
      </c>
      <c r="I24" s="36">
        <v>79</v>
      </c>
      <c r="J24" s="36">
        <v>6</v>
      </c>
      <c r="K24" s="36">
        <v>7</v>
      </c>
      <c r="L24" s="35">
        <v>45247</v>
      </c>
      <c r="M24" s="37" t="s">
        <v>173</v>
      </c>
      <c r="N24" s="37" t="s">
        <v>174</v>
      </c>
      <c r="O24" s="38">
        <v>3154800</v>
      </c>
      <c r="P24" s="39" t="s">
        <v>37</v>
      </c>
      <c r="Q24" s="31">
        <f t="shared" si="0"/>
        <v>45428</v>
      </c>
      <c r="R24" s="31" t="s">
        <v>175</v>
      </c>
      <c r="S24" s="31">
        <v>44642</v>
      </c>
      <c r="T24" s="40" t="s">
        <v>39</v>
      </c>
      <c r="U24" s="40" t="s">
        <v>176</v>
      </c>
      <c r="V24" s="41" t="s">
        <v>177</v>
      </c>
    </row>
    <row r="25" spans="1:22" s="41" customFormat="1" ht="39.75" customHeight="1" x14ac:dyDescent="0.25">
      <c r="A25" s="33">
        <v>18</v>
      </c>
      <c r="B25" s="34" t="s">
        <v>178</v>
      </c>
      <c r="C25" s="35" t="s">
        <v>179</v>
      </c>
      <c r="D25" s="36" t="s">
        <v>53</v>
      </c>
      <c r="E25" s="36" t="s">
        <v>180</v>
      </c>
      <c r="F25" s="36">
        <v>22039</v>
      </c>
      <c r="G25" s="34" t="s">
        <v>181</v>
      </c>
      <c r="H25" s="36" t="s">
        <v>33</v>
      </c>
      <c r="I25" s="36">
        <v>92</v>
      </c>
      <c r="J25" s="36">
        <v>7</v>
      </c>
      <c r="K25" s="36">
        <v>8</v>
      </c>
      <c r="L25" s="35">
        <v>45247</v>
      </c>
      <c r="M25" s="37" t="s">
        <v>182</v>
      </c>
      <c r="N25" s="37" t="s">
        <v>36</v>
      </c>
      <c r="O25" s="38">
        <v>2395920</v>
      </c>
      <c r="P25" s="39" t="s">
        <v>37</v>
      </c>
      <c r="Q25" s="31">
        <f t="shared" si="0"/>
        <v>45459</v>
      </c>
      <c r="R25" s="31" t="s">
        <v>183</v>
      </c>
      <c r="S25" s="31">
        <v>44839</v>
      </c>
      <c r="T25" s="40" t="s">
        <v>39</v>
      </c>
      <c r="U25" s="40" t="s">
        <v>184</v>
      </c>
      <c r="V25" s="41" t="s">
        <v>185</v>
      </c>
    </row>
    <row r="26" spans="1:22" s="41" customFormat="1" ht="39.75" customHeight="1" x14ac:dyDescent="0.25">
      <c r="A26" s="33">
        <v>19</v>
      </c>
      <c r="B26" s="34" t="s">
        <v>186</v>
      </c>
      <c r="C26" s="35" t="s">
        <v>187</v>
      </c>
      <c r="D26" s="36" t="s">
        <v>53</v>
      </c>
      <c r="E26" s="36" t="s">
        <v>188</v>
      </c>
      <c r="F26" s="36">
        <v>22040</v>
      </c>
      <c r="G26" s="34" t="s">
        <v>189</v>
      </c>
      <c r="H26" s="36" t="s">
        <v>33</v>
      </c>
      <c r="I26" s="36">
        <v>94</v>
      </c>
      <c r="J26" s="36">
        <v>7</v>
      </c>
      <c r="K26" s="36">
        <v>10</v>
      </c>
      <c r="L26" s="35">
        <v>45247</v>
      </c>
      <c r="M26" s="37" t="s">
        <v>190</v>
      </c>
      <c r="N26" s="37" t="s">
        <v>140</v>
      </c>
      <c r="O26" s="38">
        <v>4143420</v>
      </c>
      <c r="P26" s="39" t="s">
        <v>37</v>
      </c>
      <c r="Q26" s="31">
        <f t="shared" si="0"/>
        <v>45459</v>
      </c>
      <c r="R26" s="31" t="s">
        <v>191</v>
      </c>
      <c r="S26" s="31">
        <v>44587</v>
      </c>
      <c r="T26" s="40" t="s">
        <v>39</v>
      </c>
      <c r="U26" s="40" t="s">
        <v>192</v>
      </c>
      <c r="V26" s="41" t="s">
        <v>193</v>
      </c>
    </row>
    <row r="27" spans="1:22" s="41" customFormat="1" ht="39.75" customHeight="1" x14ac:dyDescent="0.25">
      <c r="A27" s="33">
        <v>20</v>
      </c>
      <c r="B27" s="34" t="s">
        <v>194</v>
      </c>
      <c r="C27" s="35" t="s">
        <v>195</v>
      </c>
      <c r="D27" s="36" t="s">
        <v>53</v>
      </c>
      <c r="E27" s="36" t="s">
        <v>196</v>
      </c>
      <c r="F27" s="36">
        <v>22041</v>
      </c>
      <c r="G27" s="34" t="s">
        <v>197</v>
      </c>
      <c r="H27" s="36" t="s">
        <v>33</v>
      </c>
      <c r="I27" s="36">
        <v>101</v>
      </c>
      <c r="J27" s="36">
        <v>8</v>
      </c>
      <c r="K27" s="36">
        <v>5</v>
      </c>
      <c r="L27" s="35">
        <v>45247</v>
      </c>
      <c r="M27" s="37" t="s">
        <v>198</v>
      </c>
      <c r="N27" s="37" t="s">
        <v>199</v>
      </c>
      <c r="O27" s="38">
        <v>3865200</v>
      </c>
      <c r="P27" s="39" t="s">
        <v>37</v>
      </c>
      <c r="Q27" s="31">
        <f t="shared" si="0"/>
        <v>45489</v>
      </c>
      <c r="R27" s="31" t="s">
        <v>200</v>
      </c>
      <c r="S27" s="31">
        <v>44858</v>
      </c>
      <c r="T27" s="40" t="s">
        <v>39</v>
      </c>
      <c r="U27" s="40" t="s">
        <v>201</v>
      </c>
      <c r="V27" s="41" t="s">
        <v>202</v>
      </c>
    </row>
    <row r="28" spans="1:22" s="41" customFormat="1" ht="39.75" customHeight="1" x14ac:dyDescent="0.25">
      <c r="A28" s="33">
        <v>21</v>
      </c>
      <c r="B28" s="34" t="s">
        <v>203</v>
      </c>
      <c r="C28" s="35" t="s">
        <v>204</v>
      </c>
      <c r="D28" s="36" t="s">
        <v>53</v>
      </c>
      <c r="E28" s="36" t="s">
        <v>205</v>
      </c>
      <c r="F28" s="36">
        <v>22042</v>
      </c>
      <c r="G28" s="34" t="s">
        <v>206</v>
      </c>
      <c r="H28" s="36" t="s">
        <v>33</v>
      </c>
      <c r="I28" s="36">
        <v>102</v>
      </c>
      <c r="J28" s="36">
        <v>8</v>
      </c>
      <c r="K28" s="36">
        <v>6</v>
      </c>
      <c r="L28" s="35">
        <v>45247</v>
      </c>
      <c r="M28" s="37" t="s">
        <v>207</v>
      </c>
      <c r="N28" s="37" t="s">
        <v>140</v>
      </c>
      <c r="O28" s="38">
        <v>4350600</v>
      </c>
      <c r="P28" s="39" t="s">
        <v>37</v>
      </c>
      <c r="Q28" s="31">
        <f t="shared" si="0"/>
        <v>45489</v>
      </c>
      <c r="R28" s="31" t="s">
        <v>208</v>
      </c>
      <c r="S28" s="31">
        <v>44418</v>
      </c>
      <c r="T28" s="40" t="s">
        <v>39</v>
      </c>
      <c r="U28" s="40" t="s">
        <v>209</v>
      </c>
      <c r="V28" s="41" t="s">
        <v>210</v>
      </c>
    </row>
    <row r="29" spans="1:22" s="41" customFormat="1" ht="39.75" customHeight="1" x14ac:dyDescent="0.25">
      <c r="A29" s="33">
        <v>22</v>
      </c>
      <c r="B29" s="34" t="s">
        <v>211</v>
      </c>
      <c r="C29" s="35" t="s">
        <v>212</v>
      </c>
      <c r="D29" s="36" t="s">
        <v>53</v>
      </c>
      <c r="E29" s="36" t="s">
        <v>213</v>
      </c>
      <c r="F29" s="36">
        <v>22043</v>
      </c>
      <c r="G29" s="34" t="s">
        <v>214</v>
      </c>
      <c r="H29" s="36" t="s">
        <v>33</v>
      </c>
      <c r="I29" s="36">
        <v>104</v>
      </c>
      <c r="J29" s="36">
        <v>8</v>
      </c>
      <c r="K29" s="36">
        <v>8</v>
      </c>
      <c r="L29" s="35">
        <v>45247</v>
      </c>
      <c r="M29" s="37" t="s">
        <v>215</v>
      </c>
      <c r="N29" s="37" t="s">
        <v>140</v>
      </c>
      <c r="O29" s="38">
        <v>4350600</v>
      </c>
      <c r="P29" s="39" t="s">
        <v>37</v>
      </c>
      <c r="Q29" s="31">
        <f t="shared" si="0"/>
        <v>45489</v>
      </c>
      <c r="R29" s="31" t="s">
        <v>216</v>
      </c>
      <c r="S29" s="31">
        <v>45041</v>
      </c>
      <c r="T29" s="40" t="s">
        <v>39</v>
      </c>
      <c r="U29" s="40" t="s">
        <v>217</v>
      </c>
      <c r="V29" s="41" t="s">
        <v>218</v>
      </c>
    </row>
    <row r="30" spans="1:22" s="41" customFormat="1" ht="39.75" customHeight="1" x14ac:dyDescent="0.25">
      <c r="A30" s="33">
        <v>23</v>
      </c>
      <c r="B30" s="34" t="s">
        <v>219</v>
      </c>
      <c r="C30" s="35" t="s">
        <v>220</v>
      </c>
      <c r="D30" s="36" t="s">
        <v>53</v>
      </c>
      <c r="E30" s="36" t="s">
        <v>221</v>
      </c>
      <c r="F30" s="36">
        <v>22044</v>
      </c>
      <c r="G30" s="34" t="s">
        <v>222</v>
      </c>
      <c r="H30" s="36" t="s">
        <v>33</v>
      </c>
      <c r="I30" s="36">
        <v>117</v>
      </c>
      <c r="J30" s="36">
        <v>9</v>
      </c>
      <c r="K30" s="36">
        <v>9</v>
      </c>
      <c r="L30" s="35">
        <v>45247</v>
      </c>
      <c r="M30" s="37" t="s">
        <v>223</v>
      </c>
      <c r="N30" s="37" t="s">
        <v>140</v>
      </c>
      <c r="O30" s="38">
        <v>4568160</v>
      </c>
      <c r="P30" s="39" t="s">
        <v>37</v>
      </c>
      <c r="Q30" s="31">
        <f t="shared" si="0"/>
        <v>45520</v>
      </c>
      <c r="R30" s="31" t="s">
        <v>224</v>
      </c>
      <c r="S30" s="31">
        <v>44310</v>
      </c>
      <c r="T30" s="40" t="s">
        <v>39</v>
      </c>
      <c r="U30" s="40" t="s">
        <v>225</v>
      </c>
      <c r="V30" s="41" t="s">
        <v>226</v>
      </c>
    </row>
    <row r="31" spans="1:22" s="41" customFormat="1" ht="39.75" customHeight="1" x14ac:dyDescent="0.25">
      <c r="A31" s="33">
        <v>24</v>
      </c>
      <c r="B31" s="34" t="s">
        <v>227</v>
      </c>
      <c r="C31" s="35" t="s">
        <v>228</v>
      </c>
      <c r="D31" s="36" t="s">
        <v>53</v>
      </c>
      <c r="E31" s="36" t="s">
        <v>229</v>
      </c>
      <c r="F31" s="36">
        <v>22045</v>
      </c>
      <c r="G31" s="34" t="s">
        <v>230</v>
      </c>
      <c r="H31" s="36" t="s">
        <v>33</v>
      </c>
      <c r="I31" s="36">
        <v>123</v>
      </c>
      <c r="J31" s="36">
        <v>10</v>
      </c>
      <c r="K31" s="36">
        <v>3</v>
      </c>
      <c r="L31" s="35">
        <v>45247</v>
      </c>
      <c r="M31" s="70" t="s">
        <v>231</v>
      </c>
      <c r="N31" s="69" t="s">
        <v>1216</v>
      </c>
      <c r="O31" s="38">
        <v>3060000</v>
      </c>
      <c r="P31" s="39" t="s">
        <v>37</v>
      </c>
      <c r="Q31" s="31">
        <f t="shared" si="0"/>
        <v>45551</v>
      </c>
      <c r="R31" s="31" t="s">
        <v>232</v>
      </c>
      <c r="S31" s="31">
        <v>44960</v>
      </c>
      <c r="T31" s="40" t="s">
        <v>39</v>
      </c>
      <c r="U31" s="40" t="s">
        <v>233</v>
      </c>
      <c r="V31" s="41" t="s">
        <v>234</v>
      </c>
    </row>
    <row r="32" spans="1:22" s="41" customFormat="1" ht="39.75" customHeight="1" x14ac:dyDescent="0.25">
      <c r="A32" s="33">
        <v>25</v>
      </c>
      <c r="B32" s="34" t="s">
        <v>235</v>
      </c>
      <c r="C32" s="35" t="s">
        <v>236</v>
      </c>
      <c r="D32" s="36" t="s">
        <v>53</v>
      </c>
      <c r="E32" s="36" t="s">
        <v>237</v>
      </c>
      <c r="F32" s="36">
        <v>22046</v>
      </c>
      <c r="G32" s="34" t="s">
        <v>238</v>
      </c>
      <c r="H32" s="36" t="s">
        <v>33</v>
      </c>
      <c r="I32" s="36">
        <v>123</v>
      </c>
      <c r="J32" s="36">
        <v>10</v>
      </c>
      <c r="K32" s="36">
        <v>3</v>
      </c>
      <c r="L32" s="35">
        <v>45247</v>
      </c>
      <c r="M32" s="37" t="s">
        <v>239</v>
      </c>
      <c r="N32" s="37" t="s">
        <v>174</v>
      </c>
      <c r="O32" s="38">
        <v>4976020.0000000019</v>
      </c>
      <c r="P32" s="39" t="s">
        <v>37</v>
      </c>
      <c r="Q32" s="31">
        <f t="shared" si="0"/>
        <v>45551</v>
      </c>
      <c r="R32" s="31" t="s">
        <v>240</v>
      </c>
      <c r="S32" s="31">
        <v>45149</v>
      </c>
      <c r="T32" s="40" t="s">
        <v>39</v>
      </c>
      <c r="U32" s="40" t="s">
        <v>241</v>
      </c>
      <c r="V32" s="41" t="s">
        <v>242</v>
      </c>
    </row>
    <row r="33" spans="1:22" s="41" customFormat="1" ht="39.75" customHeight="1" x14ac:dyDescent="0.25">
      <c r="A33" s="33">
        <v>26</v>
      </c>
      <c r="B33" s="34" t="s">
        <v>243</v>
      </c>
      <c r="C33" s="35" t="s">
        <v>244</v>
      </c>
      <c r="D33" s="36" t="s">
        <v>53</v>
      </c>
      <c r="E33" s="36" t="s">
        <v>245</v>
      </c>
      <c r="F33" s="36">
        <v>22047</v>
      </c>
      <c r="G33" s="34" t="s">
        <v>246</v>
      </c>
      <c r="H33" s="36" t="s">
        <v>33</v>
      </c>
      <c r="I33" s="36">
        <v>127</v>
      </c>
      <c r="J33" s="36">
        <v>10</v>
      </c>
      <c r="K33" s="36">
        <v>7</v>
      </c>
      <c r="L33" s="35">
        <v>45247</v>
      </c>
      <c r="M33" s="37" t="s">
        <v>247</v>
      </c>
      <c r="N33" s="37" t="s">
        <v>140</v>
      </c>
      <c r="O33" s="38">
        <v>4796580</v>
      </c>
      <c r="P33" s="39" t="s">
        <v>37</v>
      </c>
      <c r="Q33" s="31">
        <f t="shared" si="0"/>
        <v>45551</v>
      </c>
      <c r="R33" s="31" t="s">
        <v>248</v>
      </c>
      <c r="S33" s="31">
        <v>44418</v>
      </c>
      <c r="T33" s="40" t="s">
        <v>39</v>
      </c>
      <c r="U33" s="40" t="s">
        <v>249</v>
      </c>
      <c r="V33" s="41" t="s">
        <v>250</v>
      </c>
    </row>
    <row r="34" spans="1:22" s="41" customFormat="1" ht="39.75" customHeight="1" x14ac:dyDescent="0.25">
      <c r="A34" s="33">
        <v>27</v>
      </c>
      <c r="B34" s="34" t="s">
        <v>251</v>
      </c>
      <c r="C34" s="35" t="s">
        <v>252</v>
      </c>
      <c r="D34" s="36" t="s">
        <v>53</v>
      </c>
      <c r="E34" s="36" t="s">
        <v>253</v>
      </c>
      <c r="F34" s="36">
        <v>22048</v>
      </c>
      <c r="G34" s="34" t="s">
        <v>254</v>
      </c>
      <c r="H34" s="36" t="s">
        <v>33</v>
      </c>
      <c r="I34" s="36">
        <v>136</v>
      </c>
      <c r="J34" s="36">
        <v>11</v>
      </c>
      <c r="K34" s="36">
        <v>4</v>
      </c>
      <c r="L34" s="35">
        <v>45247</v>
      </c>
      <c r="M34" s="37" t="s">
        <v>255</v>
      </c>
      <c r="N34" s="37" t="s">
        <v>140</v>
      </c>
      <c r="O34" s="38">
        <v>5036460</v>
      </c>
      <c r="P34" s="39" t="s">
        <v>37</v>
      </c>
      <c r="Q34" s="31">
        <f t="shared" si="0"/>
        <v>45581</v>
      </c>
      <c r="R34" s="31" t="s">
        <v>256</v>
      </c>
      <c r="S34" s="31">
        <v>44417</v>
      </c>
      <c r="T34" s="40" t="s">
        <v>39</v>
      </c>
      <c r="U34" s="40" t="s">
        <v>257</v>
      </c>
      <c r="V34" s="41" t="s">
        <v>258</v>
      </c>
    </row>
    <row r="35" spans="1:22" s="41" customFormat="1" ht="39.75" customHeight="1" x14ac:dyDescent="0.25">
      <c r="A35" s="33">
        <v>28</v>
      </c>
      <c r="B35" s="34" t="s">
        <v>259</v>
      </c>
      <c r="C35" s="35" t="s">
        <v>260</v>
      </c>
      <c r="D35" s="36" t="s">
        <v>30</v>
      </c>
      <c r="E35" s="36" t="s">
        <v>261</v>
      </c>
      <c r="F35" s="36">
        <v>22049</v>
      </c>
      <c r="G35" s="34" t="s">
        <v>230</v>
      </c>
      <c r="H35" s="36" t="s">
        <v>33</v>
      </c>
      <c r="I35" s="36">
        <v>136</v>
      </c>
      <c r="J35" s="36">
        <v>11</v>
      </c>
      <c r="K35" s="36">
        <v>4</v>
      </c>
      <c r="L35" s="35">
        <v>45247</v>
      </c>
      <c r="M35" s="37" t="s">
        <v>262</v>
      </c>
      <c r="N35" s="37" t="s">
        <v>263</v>
      </c>
      <c r="O35" s="38">
        <v>4560000</v>
      </c>
      <c r="P35" s="39" t="s">
        <v>37</v>
      </c>
      <c r="Q35" s="31">
        <f t="shared" si="0"/>
        <v>45581</v>
      </c>
      <c r="R35" s="31" t="s">
        <v>264</v>
      </c>
      <c r="S35" s="31">
        <v>44960</v>
      </c>
      <c r="T35" s="40" t="s">
        <v>39</v>
      </c>
      <c r="U35" s="40" t="s">
        <v>265</v>
      </c>
      <c r="V35" s="41" t="s">
        <v>266</v>
      </c>
    </row>
    <row r="36" spans="1:22" s="41" customFormat="1" ht="39.75" customHeight="1" x14ac:dyDescent="0.25">
      <c r="A36" s="33">
        <v>29</v>
      </c>
      <c r="B36" s="34" t="s">
        <v>267</v>
      </c>
      <c r="C36" s="35" t="s">
        <v>268</v>
      </c>
      <c r="D36" s="36" t="s">
        <v>30</v>
      </c>
      <c r="E36" s="36" t="s">
        <v>269</v>
      </c>
      <c r="F36" s="36">
        <v>22050</v>
      </c>
      <c r="G36" s="34" t="s">
        <v>270</v>
      </c>
      <c r="H36" s="36" t="s">
        <v>33</v>
      </c>
      <c r="I36" s="36">
        <v>120</v>
      </c>
      <c r="J36" s="36">
        <v>10</v>
      </c>
      <c r="K36" s="36">
        <v>0</v>
      </c>
      <c r="L36" s="35">
        <v>45247</v>
      </c>
      <c r="M36" s="37" t="s">
        <v>271</v>
      </c>
      <c r="N36" s="37" t="s">
        <v>66</v>
      </c>
      <c r="O36" s="38">
        <v>2337000</v>
      </c>
      <c r="P36" s="39" t="s">
        <v>272</v>
      </c>
      <c r="Q36" s="31">
        <f t="shared" si="0"/>
        <v>45551</v>
      </c>
      <c r="R36" s="31" t="s">
        <v>273</v>
      </c>
      <c r="S36" s="31">
        <v>44310</v>
      </c>
      <c r="T36" s="40" t="s">
        <v>39</v>
      </c>
      <c r="U36" s="40" t="s">
        <v>274</v>
      </c>
    </row>
    <row r="37" spans="1:22" s="41" customFormat="1" ht="39.75" customHeight="1" x14ac:dyDescent="0.25">
      <c r="A37" s="33">
        <v>30</v>
      </c>
      <c r="B37" s="34" t="s">
        <v>275</v>
      </c>
      <c r="C37" s="35" t="s">
        <v>276</v>
      </c>
      <c r="D37" s="36" t="s">
        <v>30</v>
      </c>
      <c r="E37" s="36" t="s">
        <v>277</v>
      </c>
      <c r="F37" s="36">
        <v>22051</v>
      </c>
      <c r="G37" s="34" t="s">
        <v>278</v>
      </c>
      <c r="H37" s="36" t="s">
        <v>33</v>
      </c>
      <c r="I37" s="36">
        <v>13</v>
      </c>
      <c r="J37" s="36">
        <v>3</v>
      </c>
      <c r="K37" s="36" t="s">
        <v>34</v>
      </c>
      <c r="L37" s="35">
        <v>45247</v>
      </c>
      <c r="M37" s="37" t="s">
        <v>279</v>
      </c>
      <c r="N37" s="37" t="s">
        <v>66</v>
      </c>
      <c r="O37" s="38">
        <v>2190825</v>
      </c>
      <c r="P37" s="39" t="s">
        <v>280</v>
      </c>
      <c r="Q37" s="31">
        <f t="shared" si="0"/>
        <v>45338</v>
      </c>
      <c r="R37" s="31" t="s">
        <v>281</v>
      </c>
      <c r="S37" s="31">
        <v>45064</v>
      </c>
      <c r="T37" s="40" t="s">
        <v>39</v>
      </c>
      <c r="U37" s="40" t="s">
        <v>282</v>
      </c>
      <c r="V37" s="41" t="s">
        <v>283</v>
      </c>
    </row>
    <row r="38" spans="1:22" s="41" customFormat="1" ht="39.75" customHeight="1" x14ac:dyDescent="0.25">
      <c r="A38" s="33">
        <v>31</v>
      </c>
      <c r="B38" s="34" t="s">
        <v>284</v>
      </c>
      <c r="C38" s="35" t="s">
        <v>285</v>
      </c>
      <c r="D38" s="36" t="s">
        <v>30</v>
      </c>
      <c r="E38" s="36" t="s">
        <v>286</v>
      </c>
      <c r="F38" s="36">
        <v>22052</v>
      </c>
      <c r="G38" s="34" t="s">
        <v>287</v>
      </c>
      <c r="H38" s="36" t="s">
        <v>33</v>
      </c>
      <c r="I38" s="36">
        <v>43</v>
      </c>
      <c r="J38" s="36">
        <v>3</v>
      </c>
      <c r="K38" s="36">
        <v>7</v>
      </c>
      <c r="L38" s="35">
        <v>45247</v>
      </c>
      <c r="M38" s="37" t="s">
        <v>288</v>
      </c>
      <c r="N38" s="37" t="s">
        <v>47</v>
      </c>
      <c r="O38" s="38">
        <v>5423599.9999999981</v>
      </c>
      <c r="P38" s="39" t="s">
        <v>280</v>
      </c>
      <c r="Q38" s="31">
        <f t="shared" si="0"/>
        <v>45338</v>
      </c>
      <c r="R38" s="31" t="s">
        <v>289</v>
      </c>
      <c r="S38" s="31">
        <v>44326</v>
      </c>
      <c r="T38" s="40" t="s">
        <v>39</v>
      </c>
      <c r="U38" s="40" t="s">
        <v>290</v>
      </c>
      <c r="V38" s="41" t="s">
        <v>291</v>
      </c>
    </row>
    <row r="39" spans="1:22" s="41" customFormat="1" ht="39.75" customHeight="1" x14ac:dyDescent="0.25">
      <c r="A39" s="33">
        <v>32</v>
      </c>
      <c r="B39" s="34" t="s">
        <v>292</v>
      </c>
      <c r="C39" s="35" t="s">
        <v>293</v>
      </c>
      <c r="D39" s="36" t="s">
        <v>30</v>
      </c>
      <c r="E39" s="36" t="s">
        <v>294</v>
      </c>
      <c r="F39" s="36">
        <v>22053</v>
      </c>
      <c r="G39" s="34" t="s">
        <v>287</v>
      </c>
      <c r="H39" s="36" t="s">
        <v>33</v>
      </c>
      <c r="I39" s="36">
        <v>44</v>
      </c>
      <c r="J39" s="36">
        <v>3</v>
      </c>
      <c r="K39" s="36">
        <v>8</v>
      </c>
      <c r="L39" s="35">
        <v>45247</v>
      </c>
      <c r="M39" s="37" t="s">
        <v>295</v>
      </c>
      <c r="N39" s="37" t="s">
        <v>36</v>
      </c>
      <c r="O39" s="38">
        <v>3642000</v>
      </c>
      <c r="P39" s="39" t="s">
        <v>280</v>
      </c>
      <c r="Q39" s="31">
        <f t="shared" si="0"/>
        <v>45338</v>
      </c>
      <c r="R39" s="31" t="s">
        <v>296</v>
      </c>
      <c r="S39" s="31">
        <v>44312</v>
      </c>
      <c r="T39" s="40" t="s">
        <v>39</v>
      </c>
      <c r="U39" s="40" t="s">
        <v>297</v>
      </c>
      <c r="V39" s="41" t="s">
        <v>298</v>
      </c>
    </row>
    <row r="40" spans="1:22" s="41" customFormat="1" ht="39.75" customHeight="1" x14ac:dyDescent="0.25">
      <c r="A40" s="33">
        <v>33</v>
      </c>
      <c r="B40" s="34" t="s">
        <v>299</v>
      </c>
      <c r="C40" s="35" t="s">
        <v>300</v>
      </c>
      <c r="D40" s="36" t="s">
        <v>53</v>
      </c>
      <c r="E40" s="36" t="s">
        <v>301</v>
      </c>
      <c r="F40" s="36">
        <v>22054</v>
      </c>
      <c r="G40" s="34" t="s">
        <v>302</v>
      </c>
      <c r="H40" s="36" t="s">
        <v>33</v>
      </c>
      <c r="I40" s="36">
        <v>49</v>
      </c>
      <c r="J40" s="36">
        <v>4</v>
      </c>
      <c r="K40" s="36">
        <v>1</v>
      </c>
      <c r="L40" s="35">
        <v>45247</v>
      </c>
      <c r="M40" s="37" t="s">
        <v>303</v>
      </c>
      <c r="N40" s="37" t="s">
        <v>47</v>
      </c>
      <c r="O40" s="38">
        <v>2808000</v>
      </c>
      <c r="P40" s="39" t="s">
        <v>280</v>
      </c>
      <c r="Q40" s="31">
        <f t="shared" si="0"/>
        <v>45367</v>
      </c>
      <c r="R40" s="31" t="s">
        <v>304</v>
      </c>
      <c r="S40" s="31">
        <v>44538</v>
      </c>
      <c r="T40" s="40" t="s">
        <v>39</v>
      </c>
      <c r="U40" s="40" t="s">
        <v>305</v>
      </c>
      <c r="V40" s="41" t="s">
        <v>306</v>
      </c>
    </row>
    <row r="41" spans="1:22" s="41" customFormat="1" ht="39.75" customHeight="1" x14ac:dyDescent="0.25">
      <c r="A41" s="33">
        <v>34</v>
      </c>
      <c r="B41" s="34" t="s">
        <v>307</v>
      </c>
      <c r="C41" s="35" t="s">
        <v>308</v>
      </c>
      <c r="D41" s="36" t="s">
        <v>53</v>
      </c>
      <c r="E41" s="36" t="s">
        <v>309</v>
      </c>
      <c r="F41" s="36">
        <v>22055</v>
      </c>
      <c r="G41" s="34" t="s">
        <v>310</v>
      </c>
      <c r="H41" s="36" t="s">
        <v>33</v>
      </c>
      <c r="I41" s="36">
        <v>50</v>
      </c>
      <c r="J41" s="36">
        <v>4</v>
      </c>
      <c r="K41" s="36">
        <v>2</v>
      </c>
      <c r="L41" s="35">
        <v>45247</v>
      </c>
      <c r="M41" s="37" t="s">
        <v>311</v>
      </c>
      <c r="N41" s="37" t="s">
        <v>140</v>
      </c>
      <c r="O41" s="38">
        <v>3465540</v>
      </c>
      <c r="P41" s="39" t="s">
        <v>280</v>
      </c>
      <c r="Q41" s="31">
        <f t="shared" si="0"/>
        <v>45367</v>
      </c>
      <c r="R41" s="31" t="s">
        <v>312</v>
      </c>
      <c r="S41" s="31">
        <v>44522</v>
      </c>
      <c r="T41" s="40" t="s">
        <v>39</v>
      </c>
      <c r="U41" s="40" t="s">
        <v>313</v>
      </c>
      <c r="V41" s="41" t="s">
        <v>314</v>
      </c>
    </row>
    <row r="42" spans="1:22" s="41" customFormat="1" ht="39.75" customHeight="1" x14ac:dyDescent="0.25">
      <c r="A42" s="33">
        <v>35</v>
      </c>
      <c r="B42" s="34" t="s">
        <v>315</v>
      </c>
      <c r="C42" s="35" t="s">
        <v>316</v>
      </c>
      <c r="D42" s="36" t="s">
        <v>53</v>
      </c>
      <c r="E42" s="36" t="s">
        <v>317</v>
      </c>
      <c r="F42" s="36">
        <v>22056</v>
      </c>
      <c r="G42" s="34" t="s">
        <v>318</v>
      </c>
      <c r="H42" s="36" t="s">
        <v>33</v>
      </c>
      <c r="I42" s="36">
        <v>52</v>
      </c>
      <c r="J42" s="36">
        <v>4</v>
      </c>
      <c r="K42" s="36">
        <v>4</v>
      </c>
      <c r="L42" s="35">
        <v>45247</v>
      </c>
      <c r="M42" s="37" t="s">
        <v>319</v>
      </c>
      <c r="N42" s="37" t="s">
        <v>36</v>
      </c>
      <c r="O42" s="38">
        <v>3010800</v>
      </c>
      <c r="P42" s="39" t="s">
        <v>280</v>
      </c>
      <c r="Q42" s="31">
        <f t="shared" si="0"/>
        <v>45367</v>
      </c>
      <c r="R42" s="31" t="s">
        <v>320</v>
      </c>
      <c r="S42" s="31">
        <v>44751</v>
      </c>
      <c r="T42" s="40" t="s">
        <v>39</v>
      </c>
      <c r="U42" s="40" t="s">
        <v>321</v>
      </c>
      <c r="V42" s="41" t="s">
        <v>322</v>
      </c>
    </row>
    <row r="43" spans="1:22" s="41" customFormat="1" ht="39.75" customHeight="1" x14ac:dyDescent="0.25">
      <c r="A43" s="33">
        <v>36</v>
      </c>
      <c r="B43" s="34" t="s">
        <v>323</v>
      </c>
      <c r="C43" s="35" t="s">
        <v>324</v>
      </c>
      <c r="D43" s="36" t="s">
        <v>53</v>
      </c>
      <c r="E43" s="36" t="s">
        <v>325</v>
      </c>
      <c r="F43" s="36">
        <v>22057</v>
      </c>
      <c r="G43" s="34" t="s">
        <v>326</v>
      </c>
      <c r="H43" s="36" t="s">
        <v>33</v>
      </c>
      <c r="I43" s="36">
        <v>52</v>
      </c>
      <c r="J43" s="36">
        <v>4</v>
      </c>
      <c r="K43" s="36">
        <v>4</v>
      </c>
      <c r="L43" s="35">
        <v>45247</v>
      </c>
      <c r="M43" s="37" t="s">
        <v>327</v>
      </c>
      <c r="N43" s="37" t="s">
        <v>47</v>
      </c>
      <c r="O43" s="38">
        <v>2808000</v>
      </c>
      <c r="P43" s="39" t="s">
        <v>280</v>
      </c>
      <c r="Q43" s="31">
        <f t="shared" si="0"/>
        <v>45367</v>
      </c>
      <c r="R43" s="31" t="s">
        <v>328</v>
      </c>
      <c r="S43" s="31">
        <v>44379</v>
      </c>
      <c r="T43" s="40" t="s">
        <v>39</v>
      </c>
      <c r="U43" s="40" t="s">
        <v>329</v>
      </c>
      <c r="V43" s="41" t="s">
        <v>330</v>
      </c>
    </row>
    <row r="44" spans="1:22" s="41" customFormat="1" ht="39.75" customHeight="1" x14ac:dyDescent="0.25">
      <c r="A44" s="33">
        <v>37</v>
      </c>
      <c r="B44" s="34" t="s">
        <v>331</v>
      </c>
      <c r="C44" s="35" t="s">
        <v>332</v>
      </c>
      <c r="D44" s="36" t="s">
        <v>30</v>
      </c>
      <c r="E44" s="36" t="s">
        <v>333</v>
      </c>
      <c r="F44" s="36">
        <v>22058</v>
      </c>
      <c r="G44" s="34" t="s">
        <v>334</v>
      </c>
      <c r="H44" s="36" t="s">
        <v>33</v>
      </c>
      <c r="I44" s="36">
        <v>57</v>
      </c>
      <c r="J44" s="36">
        <v>4</v>
      </c>
      <c r="K44" s="36">
        <v>9</v>
      </c>
      <c r="L44" s="35">
        <v>45247</v>
      </c>
      <c r="M44" s="37" t="s">
        <v>335</v>
      </c>
      <c r="N44" s="37" t="s">
        <v>263</v>
      </c>
      <c r="O44" s="38">
        <v>1980000</v>
      </c>
      <c r="P44" s="39" t="s">
        <v>280</v>
      </c>
      <c r="Q44" s="31">
        <f t="shared" si="0"/>
        <v>45367</v>
      </c>
      <c r="R44" s="31" t="s">
        <v>336</v>
      </c>
      <c r="S44" s="31">
        <v>44820</v>
      </c>
      <c r="T44" s="40" t="s">
        <v>39</v>
      </c>
      <c r="U44" s="40" t="s">
        <v>337</v>
      </c>
      <c r="V44" s="41" t="s">
        <v>338</v>
      </c>
    </row>
    <row r="45" spans="1:22" s="41" customFormat="1" ht="39.75" customHeight="1" x14ac:dyDescent="0.25">
      <c r="A45" s="33">
        <v>38</v>
      </c>
      <c r="B45" s="34" t="s">
        <v>339</v>
      </c>
      <c r="C45" s="35" t="s">
        <v>340</v>
      </c>
      <c r="D45" s="36" t="s">
        <v>53</v>
      </c>
      <c r="E45" s="36" t="s">
        <v>341</v>
      </c>
      <c r="F45" s="36">
        <v>22059</v>
      </c>
      <c r="G45" s="34" t="s">
        <v>342</v>
      </c>
      <c r="H45" s="36" t="s">
        <v>33</v>
      </c>
      <c r="I45" s="36">
        <v>75</v>
      </c>
      <c r="J45" s="36">
        <v>6</v>
      </c>
      <c r="K45" s="36">
        <v>3</v>
      </c>
      <c r="L45" s="35">
        <v>45247</v>
      </c>
      <c r="M45" s="37" t="s">
        <v>343</v>
      </c>
      <c r="N45" s="37" t="s">
        <v>140</v>
      </c>
      <c r="O45" s="38">
        <v>3820800</v>
      </c>
      <c r="P45" s="39" t="s">
        <v>280</v>
      </c>
      <c r="Q45" s="31">
        <f t="shared" si="0"/>
        <v>45428</v>
      </c>
      <c r="R45" s="31" t="s">
        <v>344</v>
      </c>
      <c r="S45" s="31">
        <v>44720</v>
      </c>
      <c r="T45" s="40" t="s">
        <v>39</v>
      </c>
      <c r="U45" s="40" t="s">
        <v>345</v>
      </c>
      <c r="V45" s="41" t="s">
        <v>346</v>
      </c>
    </row>
    <row r="46" spans="1:22" s="41" customFormat="1" ht="39.75" customHeight="1" x14ac:dyDescent="0.25">
      <c r="A46" s="33">
        <v>39</v>
      </c>
      <c r="B46" s="34" t="s">
        <v>347</v>
      </c>
      <c r="C46" s="35" t="s">
        <v>348</v>
      </c>
      <c r="D46" s="36" t="s">
        <v>53</v>
      </c>
      <c r="E46" s="36" t="s">
        <v>349</v>
      </c>
      <c r="F46" s="36">
        <v>22060</v>
      </c>
      <c r="G46" s="34" t="s">
        <v>350</v>
      </c>
      <c r="H46" s="36" t="s">
        <v>33</v>
      </c>
      <c r="I46" s="36">
        <v>88</v>
      </c>
      <c r="J46" s="36">
        <v>7</v>
      </c>
      <c r="K46" s="36">
        <v>4</v>
      </c>
      <c r="L46" s="35">
        <v>45247</v>
      </c>
      <c r="M46" s="37" t="s">
        <v>351</v>
      </c>
      <c r="N46" s="37" t="s">
        <v>140</v>
      </c>
      <c r="O46" s="38">
        <v>4143420</v>
      </c>
      <c r="P46" s="39" t="s">
        <v>280</v>
      </c>
      <c r="Q46" s="31">
        <f t="shared" si="0"/>
        <v>45459</v>
      </c>
      <c r="R46" s="31" t="s">
        <v>352</v>
      </c>
      <c r="S46" s="31">
        <v>44522</v>
      </c>
      <c r="T46" s="40" t="s">
        <v>39</v>
      </c>
      <c r="U46" s="40" t="s">
        <v>353</v>
      </c>
      <c r="V46" s="41" t="s">
        <v>354</v>
      </c>
    </row>
    <row r="47" spans="1:22" s="41" customFormat="1" ht="39.75" customHeight="1" x14ac:dyDescent="0.25">
      <c r="A47" s="33">
        <v>40</v>
      </c>
      <c r="B47" s="34" t="s">
        <v>355</v>
      </c>
      <c r="C47" s="35" t="s">
        <v>356</v>
      </c>
      <c r="D47" s="36" t="s">
        <v>53</v>
      </c>
      <c r="E47" s="36" t="s">
        <v>357</v>
      </c>
      <c r="F47" s="36">
        <v>22061</v>
      </c>
      <c r="G47" s="34" t="s">
        <v>358</v>
      </c>
      <c r="H47" s="36" t="s">
        <v>33</v>
      </c>
      <c r="I47" s="36">
        <v>91</v>
      </c>
      <c r="J47" s="36">
        <v>7</v>
      </c>
      <c r="K47" s="36">
        <v>7</v>
      </c>
      <c r="L47" s="35">
        <v>45247</v>
      </c>
      <c r="M47" s="37" t="s">
        <v>359</v>
      </c>
      <c r="N47" s="37" t="s">
        <v>360</v>
      </c>
      <c r="O47" s="38">
        <v>4143420</v>
      </c>
      <c r="P47" s="39" t="s">
        <v>280</v>
      </c>
      <c r="Q47" s="31">
        <f t="shared" si="0"/>
        <v>45459</v>
      </c>
      <c r="R47" s="31" t="s">
        <v>361</v>
      </c>
      <c r="S47" s="31">
        <v>44326</v>
      </c>
      <c r="T47" s="40" t="s">
        <v>39</v>
      </c>
      <c r="U47" s="40" t="s">
        <v>362</v>
      </c>
      <c r="V47" s="41" t="s">
        <v>363</v>
      </c>
    </row>
    <row r="48" spans="1:22" s="41" customFormat="1" ht="39.75" customHeight="1" x14ac:dyDescent="0.25">
      <c r="A48" s="33">
        <v>41</v>
      </c>
      <c r="B48" s="34" t="s">
        <v>364</v>
      </c>
      <c r="C48" s="35" t="s">
        <v>365</v>
      </c>
      <c r="D48" s="36" t="s">
        <v>53</v>
      </c>
      <c r="E48" s="36" t="s">
        <v>366</v>
      </c>
      <c r="F48" s="36">
        <v>22062</v>
      </c>
      <c r="G48" s="34" t="s">
        <v>367</v>
      </c>
      <c r="H48" s="36" t="s">
        <v>33</v>
      </c>
      <c r="I48" s="36">
        <v>95</v>
      </c>
      <c r="J48" s="36">
        <v>7</v>
      </c>
      <c r="K48" s="36">
        <v>11</v>
      </c>
      <c r="L48" s="35">
        <v>45247</v>
      </c>
      <c r="M48" s="37" t="s">
        <v>368</v>
      </c>
      <c r="N48" s="37" t="s">
        <v>140</v>
      </c>
      <c r="O48" s="38">
        <v>4143420</v>
      </c>
      <c r="P48" s="39" t="s">
        <v>280</v>
      </c>
      <c r="Q48" s="31">
        <f t="shared" si="0"/>
        <v>45459</v>
      </c>
      <c r="R48" s="31" t="s">
        <v>369</v>
      </c>
      <c r="S48" s="31">
        <v>44720</v>
      </c>
      <c r="T48" s="40" t="s">
        <v>39</v>
      </c>
      <c r="U48" s="40" t="s">
        <v>370</v>
      </c>
      <c r="V48" s="41" t="s">
        <v>371</v>
      </c>
    </row>
    <row r="49" spans="1:22" s="41" customFormat="1" ht="39.75" customHeight="1" x14ac:dyDescent="0.25">
      <c r="A49" s="33">
        <v>42</v>
      </c>
      <c r="B49" s="34" t="s">
        <v>372</v>
      </c>
      <c r="C49" s="35" t="s">
        <v>212</v>
      </c>
      <c r="D49" s="36" t="s">
        <v>53</v>
      </c>
      <c r="E49" s="36" t="s">
        <v>373</v>
      </c>
      <c r="F49" s="36">
        <v>22063</v>
      </c>
      <c r="G49" s="34" t="s">
        <v>374</v>
      </c>
      <c r="H49" s="36" t="s">
        <v>33</v>
      </c>
      <c r="I49" s="36">
        <v>95</v>
      </c>
      <c r="J49" s="36">
        <v>7</v>
      </c>
      <c r="K49" s="36">
        <v>11</v>
      </c>
      <c r="L49" s="35">
        <v>45247</v>
      </c>
      <c r="M49" s="37" t="s">
        <v>375</v>
      </c>
      <c r="N49" s="37" t="s">
        <v>140</v>
      </c>
      <c r="O49" s="38">
        <v>4143420</v>
      </c>
      <c r="P49" s="39" t="s">
        <v>280</v>
      </c>
      <c r="Q49" s="31">
        <f t="shared" si="0"/>
        <v>45459</v>
      </c>
      <c r="R49" s="31" t="s">
        <v>376</v>
      </c>
      <c r="S49" s="31">
        <v>44417</v>
      </c>
      <c r="T49" s="40" t="s">
        <v>39</v>
      </c>
      <c r="U49" s="40" t="s">
        <v>377</v>
      </c>
      <c r="V49" s="41" t="s">
        <v>378</v>
      </c>
    </row>
    <row r="50" spans="1:22" s="41" customFormat="1" ht="39.75" customHeight="1" x14ac:dyDescent="0.25">
      <c r="A50" s="33">
        <v>43</v>
      </c>
      <c r="B50" s="34" t="s">
        <v>379</v>
      </c>
      <c r="C50" s="35" t="s">
        <v>380</v>
      </c>
      <c r="D50" s="36" t="s">
        <v>53</v>
      </c>
      <c r="E50" s="36" t="s">
        <v>381</v>
      </c>
      <c r="F50" s="36">
        <v>22064</v>
      </c>
      <c r="G50" s="34" t="s">
        <v>382</v>
      </c>
      <c r="H50" s="36" t="s">
        <v>33</v>
      </c>
      <c r="I50" s="36">
        <v>95</v>
      </c>
      <c r="J50" s="36">
        <v>7</v>
      </c>
      <c r="K50" s="36">
        <v>11</v>
      </c>
      <c r="L50" s="35">
        <v>45247</v>
      </c>
      <c r="M50" s="37" t="s">
        <v>383</v>
      </c>
      <c r="N50" s="37" t="s">
        <v>140</v>
      </c>
      <c r="O50" s="38">
        <v>4143420</v>
      </c>
      <c r="P50" s="39" t="s">
        <v>280</v>
      </c>
      <c r="Q50" s="31">
        <f t="shared" si="0"/>
        <v>45459</v>
      </c>
      <c r="R50" s="31" t="s">
        <v>384</v>
      </c>
      <c r="S50" s="31">
        <v>44608</v>
      </c>
      <c r="T50" s="40" t="s">
        <v>39</v>
      </c>
      <c r="U50" s="40" t="s">
        <v>385</v>
      </c>
      <c r="V50" s="41" t="s">
        <v>386</v>
      </c>
    </row>
    <row r="51" spans="1:22" s="41" customFormat="1" ht="39.75" customHeight="1" x14ac:dyDescent="0.25">
      <c r="A51" s="33">
        <v>44</v>
      </c>
      <c r="B51" s="34" t="s">
        <v>387</v>
      </c>
      <c r="C51" s="35" t="s">
        <v>220</v>
      </c>
      <c r="D51" s="36" t="s">
        <v>53</v>
      </c>
      <c r="E51" s="36" t="s">
        <v>388</v>
      </c>
      <c r="F51" s="36">
        <v>22065</v>
      </c>
      <c r="G51" s="34" t="s">
        <v>389</v>
      </c>
      <c r="H51" s="36" t="s">
        <v>33</v>
      </c>
      <c r="I51" s="36">
        <v>107</v>
      </c>
      <c r="J51" s="36">
        <v>8</v>
      </c>
      <c r="K51" s="36">
        <v>11</v>
      </c>
      <c r="L51" s="35">
        <v>45247</v>
      </c>
      <c r="M51" s="37" t="s">
        <v>390</v>
      </c>
      <c r="N51" s="37" t="s">
        <v>140</v>
      </c>
      <c r="O51" s="38">
        <v>4350600</v>
      </c>
      <c r="P51" s="39" t="s">
        <v>280</v>
      </c>
      <c r="Q51" s="31">
        <f t="shared" si="0"/>
        <v>45489</v>
      </c>
      <c r="R51" s="31" t="s">
        <v>391</v>
      </c>
      <c r="S51" s="31">
        <v>44522</v>
      </c>
      <c r="T51" s="40" t="s">
        <v>39</v>
      </c>
      <c r="U51" s="40" t="s">
        <v>392</v>
      </c>
      <c r="V51" s="41" t="s">
        <v>393</v>
      </c>
    </row>
    <row r="52" spans="1:22" s="41" customFormat="1" ht="39.75" customHeight="1" x14ac:dyDescent="0.25">
      <c r="A52" s="33">
        <v>45</v>
      </c>
      <c r="B52" s="34" t="s">
        <v>394</v>
      </c>
      <c r="C52" s="35" t="s">
        <v>395</v>
      </c>
      <c r="D52" s="36" t="s">
        <v>53</v>
      </c>
      <c r="E52" s="36" t="s">
        <v>396</v>
      </c>
      <c r="F52" s="36">
        <v>22066</v>
      </c>
      <c r="G52" s="34" t="s">
        <v>397</v>
      </c>
      <c r="H52" s="36" t="s">
        <v>33</v>
      </c>
      <c r="I52" s="36">
        <v>115</v>
      </c>
      <c r="J52" s="36">
        <v>9</v>
      </c>
      <c r="K52" s="36">
        <v>7</v>
      </c>
      <c r="L52" s="35">
        <v>45247</v>
      </c>
      <c r="M52" s="37" t="s">
        <v>398</v>
      </c>
      <c r="N52" s="37" t="s">
        <v>140</v>
      </c>
      <c r="O52" s="38">
        <v>4568160</v>
      </c>
      <c r="P52" s="39" t="s">
        <v>280</v>
      </c>
      <c r="Q52" s="31">
        <f t="shared" si="0"/>
        <v>45520</v>
      </c>
      <c r="R52" s="31" t="s">
        <v>399</v>
      </c>
      <c r="S52" s="31">
        <v>44567</v>
      </c>
      <c r="T52" s="40" t="s">
        <v>39</v>
      </c>
      <c r="U52" s="40" t="s">
        <v>400</v>
      </c>
      <c r="V52" s="41" t="s">
        <v>401</v>
      </c>
    </row>
    <row r="53" spans="1:22" s="41" customFormat="1" ht="39.75" customHeight="1" x14ac:dyDescent="0.25">
      <c r="A53" s="33">
        <v>46</v>
      </c>
      <c r="B53" s="34" t="s">
        <v>402</v>
      </c>
      <c r="C53" s="35" t="s">
        <v>403</v>
      </c>
      <c r="D53" s="36" t="s">
        <v>53</v>
      </c>
      <c r="E53" s="36" t="s">
        <v>404</v>
      </c>
      <c r="F53" s="36">
        <v>22067</v>
      </c>
      <c r="G53" s="34" t="s">
        <v>405</v>
      </c>
      <c r="H53" s="36" t="s">
        <v>33</v>
      </c>
      <c r="I53" s="36">
        <v>120</v>
      </c>
      <c r="J53" s="36">
        <v>10</v>
      </c>
      <c r="K53" s="36">
        <v>0</v>
      </c>
      <c r="L53" s="35">
        <v>45247</v>
      </c>
      <c r="M53" s="37" t="s">
        <v>406</v>
      </c>
      <c r="N53" s="37" t="s">
        <v>140</v>
      </c>
      <c r="O53" s="38">
        <v>4568160</v>
      </c>
      <c r="P53" s="39" t="s">
        <v>280</v>
      </c>
      <c r="Q53" s="31">
        <f t="shared" si="0"/>
        <v>45551</v>
      </c>
      <c r="R53" s="31" t="s">
        <v>407</v>
      </c>
      <c r="S53" s="31">
        <v>44307</v>
      </c>
      <c r="T53" s="40" t="s">
        <v>39</v>
      </c>
      <c r="U53" s="40" t="s">
        <v>408</v>
      </c>
      <c r="V53" s="41" t="s">
        <v>409</v>
      </c>
    </row>
    <row r="54" spans="1:22" s="41" customFormat="1" ht="39.75" customHeight="1" x14ac:dyDescent="0.25">
      <c r="A54" s="33">
        <v>47</v>
      </c>
      <c r="B54" s="34" t="s">
        <v>410</v>
      </c>
      <c r="C54" s="35" t="s">
        <v>411</v>
      </c>
      <c r="D54" s="36" t="s">
        <v>53</v>
      </c>
      <c r="E54" s="36" t="s">
        <v>412</v>
      </c>
      <c r="F54" s="36">
        <v>22068</v>
      </c>
      <c r="G54" s="34" t="s">
        <v>413</v>
      </c>
      <c r="H54" s="36" t="s">
        <v>33</v>
      </c>
      <c r="I54" s="36">
        <v>124</v>
      </c>
      <c r="J54" s="36">
        <v>10</v>
      </c>
      <c r="K54" s="36">
        <v>4</v>
      </c>
      <c r="L54" s="35">
        <v>45247</v>
      </c>
      <c r="M54" s="37" t="s">
        <v>414</v>
      </c>
      <c r="N54" s="37" t="s">
        <v>140</v>
      </c>
      <c r="O54" s="38">
        <v>4796580</v>
      </c>
      <c r="P54" s="39" t="s">
        <v>280</v>
      </c>
      <c r="Q54" s="31">
        <f t="shared" si="0"/>
        <v>45551</v>
      </c>
      <c r="R54" s="31" t="s">
        <v>415</v>
      </c>
      <c r="S54" s="31">
        <v>44880</v>
      </c>
      <c r="T54" s="40" t="s">
        <v>39</v>
      </c>
      <c r="U54" s="40" t="s">
        <v>416</v>
      </c>
      <c r="V54" s="41" t="s">
        <v>417</v>
      </c>
    </row>
    <row r="55" spans="1:22" s="41" customFormat="1" ht="39.75" customHeight="1" x14ac:dyDescent="0.25">
      <c r="A55" s="33">
        <v>48</v>
      </c>
      <c r="B55" s="34" t="s">
        <v>418</v>
      </c>
      <c r="C55" s="35" t="s">
        <v>220</v>
      </c>
      <c r="D55" s="36" t="s">
        <v>53</v>
      </c>
      <c r="E55" s="36" t="s">
        <v>419</v>
      </c>
      <c r="F55" s="36">
        <v>22069</v>
      </c>
      <c r="G55" s="34" t="s">
        <v>420</v>
      </c>
      <c r="H55" s="36" t="s">
        <v>33</v>
      </c>
      <c r="I55" s="36">
        <v>125</v>
      </c>
      <c r="J55" s="36">
        <v>10</v>
      </c>
      <c r="K55" s="36">
        <v>5</v>
      </c>
      <c r="L55" s="35">
        <v>45247</v>
      </c>
      <c r="M55" s="37" t="s">
        <v>421</v>
      </c>
      <c r="N55" s="37" t="s">
        <v>140</v>
      </c>
      <c r="O55" s="38">
        <v>4796580</v>
      </c>
      <c r="P55" s="39" t="s">
        <v>280</v>
      </c>
      <c r="Q55" s="31">
        <f t="shared" si="0"/>
        <v>45551</v>
      </c>
      <c r="R55" s="31" t="s">
        <v>422</v>
      </c>
      <c r="S55" s="31">
        <v>44324</v>
      </c>
      <c r="T55" s="40" t="s">
        <v>39</v>
      </c>
      <c r="U55" s="40" t="s">
        <v>423</v>
      </c>
      <c r="V55" s="41" t="s">
        <v>424</v>
      </c>
    </row>
    <row r="56" spans="1:22" s="41" customFormat="1" ht="39.75" customHeight="1" x14ac:dyDescent="0.25">
      <c r="A56" s="33">
        <v>49</v>
      </c>
      <c r="B56" s="34" t="s">
        <v>425</v>
      </c>
      <c r="C56" s="35" t="s">
        <v>426</v>
      </c>
      <c r="D56" s="36" t="s">
        <v>53</v>
      </c>
      <c r="E56" s="36" t="s">
        <v>427</v>
      </c>
      <c r="F56" s="36">
        <v>22070</v>
      </c>
      <c r="G56" s="34" t="s">
        <v>278</v>
      </c>
      <c r="H56" s="36" t="s">
        <v>33</v>
      </c>
      <c r="I56" s="36">
        <v>126</v>
      </c>
      <c r="J56" s="36">
        <v>10</v>
      </c>
      <c r="K56" s="36">
        <v>6</v>
      </c>
      <c r="L56" s="35">
        <v>45247</v>
      </c>
      <c r="M56" s="37" t="s">
        <v>428</v>
      </c>
      <c r="N56" s="37" t="s">
        <v>140</v>
      </c>
      <c r="O56" s="38">
        <v>4758510</v>
      </c>
      <c r="P56" s="39" t="s">
        <v>280</v>
      </c>
      <c r="Q56" s="31">
        <f t="shared" si="0"/>
        <v>45551</v>
      </c>
      <c r="R56" s="31" t="s">
        <v>429</v>
      </c>
      <c r="S56" s="31">
        <v>44522</v>
      </c>
      <c r="T56" s="40" t="s">
        <v>39</v>
      </c>
      <c r="U56" s="40" t="s">
        <v>430</v>
      </c>
      <c r="V56" s="41" t="s">
        <v>431</v>
      </c>
    </row>
    <row r="57" spans="1:22" s="41" customFormat="1" ht="39.75" customHeight="1" x14ac:dyDescent="0.25">
      <c r="A57" s="33">
        <v>50</v>
      </c>
      <c r="B57" s="34" t="s">
        <v>432</v>
      </c>
      <c r="C57" s="35" t="s">
        <v>433</v>
      </c>
      <c r="D57" s="36" t="s">
        <v>53</v>
      </c>
      <c r="E57" s="36" t="s">
        <v>434</v>
      </c>
      <c r="F57" s="36">
        <v>22071</v>
      </c>
      <c r="G57" s="34" t="s">
        <v>435</v>
      </c>
      <c r="H57" s="36" t="s">
        <v>33</v>
      </c>
      <c r="I57" s="36">
        <v>134</v>
      </c>
      <c r="J57" s="36">
        <v>11</v>
      </c>
      <c r="K57" s="36">
        <v>2</v>
      </c>
      <c r="L57" s="35">
        <v>45247</v>
      </c>
      <c r="M57" s="37" t="s">
        <v>436</v>
      </c>
      <c r="N57" s="37" t="s">
        <v>140</v>
      </c>
      <c r="O57" s="38">
        <v>5120419.9999999981</v>
      </c>
      <c r="P57" s="39" t="s">
        <v>280</v>
      </c>
      <c r="Q57" s="31">
        <f t="shared" si="0"/>
        <v>45581</v>
      </c>
      <c r="R57" s="31" t="s">
        <v>437</v>
      </c>
      <c r="S57" s="31">
        <v>44522</v>
      </c>
      <c r="T57" s="40" t="s">
        <v>39</v>
      </c>
      <c r="U57" s="40" t="s">
        <v>438</v>
      </c>
      <c r="V57" s="41" t="s">
        <v>439</v>
      </c>
    </row>
    <row r="58" spans="1:22" s="41" customFormat="1" ht="39.75" customHeight="1" x14ac:dyDescent="0.25">
      <c r="A58" s="33">
        <v>51</v>
      </c>
      <c r="B58" s="34" t="s">
        <v>440</v>
      </c>
      <c r="C58" s="35" t="s">
        <v>441</v>
      </c>
      <c r="D58" s="36" t="s">
        <v>53</v>
      </c>
      <c r="E58" s="36" t="s">
        <v>442</v>
      </c>
      <c r="F58" s="36">
        <v>22072</v>
      </c>
      <c r="G58" s="34" t="s">
        <v>443</v>
      </c>
      <c r="H58" s="36" t="s">
        <v>33</v>
      </c>
      <c r="I58" s="36">
        <v>134</v>
      </c>
      <c r="J58" s="36">
        <v>11</v>
      </c>
      <c r="K58" s="36">
        <v>2</v>
      </c>
      <c r="L58" s="35">
        <v>45247</v>
      </c>
      <c r="M58" s="37" t="s">
        <v>444</v>
      </c>
      <c r="N58" s="37" t="s">
        <v>140</v>
      </c>
      <c r="O58" s="38">
        <v>4796580</v>
      </c>
      <c r="P58" s="39" t="s">
        <v>280</v>
      </c>
      <c r="Q58" s="31">
        <f t="shared" si="0"/>
        <v>45581</v>
      </c>
      <c r="R58" s="31" t="s">
        <v>445</v>
      </c>
      <c r="S58" s="31">
        <v>44762</v>
      </c>
      <c r="T58" s="40" t="s">
        <v>39</v>
      </c>
      <c r="U58" s="40" t="s">
        <v>446</v>
      </c>
      <c r="V58" s="41" t="s">
        <v>447</v>
      </c>
    </row>
    <row r="59" spans="1:22" s="41" customFormat="1" ht="39.75" customHeight="1" x14ac:dyDescent="0.25">
      <c r="A59" s="33">
        <v>52</v>
      </c>
      <c r="B59" s="34" t="s">
        <v>448</v>
      </c>
      <c r="C59" s="35" t="s">
        <v>449</v>
      </c>
      <c r="D59" s="36" t="s">
        <v>53</v>
      </c>
      <c r="E59" s="36" t="s">
        <v>450</v>
      </c>
      <c r="F59" s="36">
        <v>22073</v>
      </c>
      <c r="G59" s="34" t="s">
        <v>435</v>
      </c>
      <c r="H59" s="36" t="s">
        <v>33</v>
      </c>
      <c r="I59" s="36">
        <v>140</v>
      </c>
      <c r="J59" s="36">
        <v>11</v>
      </c>
      <c r="K59" s="36">
        <v>8</v>
      </c>
      <c r="L59" s="35">
        <v>45247</v>
      </c>
      <c r="M59" s="37" t="s">
        <v>451</v>
      </c>
      <c r="N59" s="37" t="s">
        <v>140</v>
      </c>
      <c r="O59" s="38">
        <v>5120419.9999999981</v>
      </c>
      <c r="P59" s="39" t="s">
        <v>280</v>
      </c>
      <c r="Q59" s="31">
        <f t="shared" si="0"/>
        <v>45581</v>
      </c>
      <c r="R59" s="31" t="s">
        <v>452</v>
      </c>
      <c r="S59" s="31">
        <v>44428</v>
      </c>
      <c r="T59" s="40" t="s">
        <v>39</v>
      </c>
      <c r="U59" s="40" t="s">
        <v>453</v>
      </c>
      <c r="V59" s="41" t="s">
        <v>454</v>
      </c>
    </row>
    <row r="60" spans="1:22" s="41" customFormat="1" ht="39.75" customHeight="1" x14ac:dyDescent="0.25">
      <c r="A60" s="33">
        <v>53</v>
      </c>
      <c r="B60" s="34" t="s">
        <v>455</v>
      </c>
      <c r="C60" s="35" t="s">
        <v>456</v>
      </c>
      <c r="D60" s="36" t="s">
        <v>53</v>
      </c>
      <c r="E60" s="36" t="s">
        <v>457</v>
      </c>
      <c r="F60" s="36">
        <v>22074</v>
      </c>
      <c r="G60" s="34" t="s">
        <v>458</v>
      </c>
      <c r="H60" s="36" t="s">
        <v>33</v>
      </c>
      <c r="I60" s="36">
        <v>144</v>
      </c>
      <c r="J60" s="36">
        <v>12</v>
      </c>
      <c r="K60" s="36">
        <v>0</v>
      </c>
      <c r="L60" s="35">
        <v>45247</v>
      </c>
      <c r="M60" s="37" t="s">
        <v>459</v>
      </c>
      <c r="N60" s="37" t="s">
        <v>140</v>
      </c>
      <c r="O60" s="38">
        <v>5036460</v>
      </c>
      <c r="P60" s="39" t="s">
        <v>280</v>
      </c>
      <c r="Q60" s="31">
        <f t="shared" si="0"/>
        <v>45612</v>
      </c>
      <c r="R60" s="31" t="s">
        <v>460</v>
      </c>
      <c r="S60" s="31">
        <v>44816</v>
      </c>
      <c r="T60" s="40" t="s">
        <v>39</v>
      </c>
      <c r="U60" s="40" t="s">
        <v>461</v>
      </c>
      <c r="V60" s="41" t="s">
        <v>462</v>
      </c>
    </row>
    <row r="61" spans="1:22" s="41" customFormat="1" ht="39.75" customHeight="1" x14ac:dyDescent="0.25">
      <c r="A61" s="33">
        <v>54</v>
      </c>
      <c r="B61" s="34" t="s">
        <v>463</v>
      </c>
      <c r="C61" s="35" t="s">
        <v>464</v>
      </c>
      <c r="D61" s="36" t="s">
        <v>53</v>
      </c>
      <c r="E61" s="36" t="s">
        <v>465</v>
      </c>
      <c r="F61" s="36">
        <v>22075</v>
      </c>
      <c r="G61" s="34" t="s">
        <v>466</v>
      </c>
      <c r="H61" s="36" t="s">
        <v>33</v>
      </c>
      <c r="I61" s="36">
        <v>146</v>
      </c>
      <c r="J61" s="36">
        <v>12</v>
      </c>
      <c r="K61" s="36" t="s">
        <v>34</v>
      </c>
      <c r="L61" s="35">
        <v>45247</v>
      </c>
      <c r="M61" s="37" t="s">
        <v>467</v>
      </c>
      <c r="N61" s="37" t="s">
        <v>140</v>
      </c>
      <c r="O61" s="38">
        <v>5120419.9999999981</v>
      </c>
      <c r="P61" s="39" t="s">
        <v>280</v>
      </c>
      <c r="Q61" s="31">
        <f t="shared" si="0"/>
        <v>45612</v>
      </c>
      <c r="R61" s="31" t="s">
        <v>468</v>
      </c>
      <c r="S61" s="31">
        <v>44573</v>
      </c>
      <c r="T61" s="40" t="s">
        <v>39</v>
      </c>
      <c r="U61" s="40" t="s">
        <v>469</v>
      </c>
      <c r="V61" s="41" t="s">
        <v>470</v>
      </c>
    </row>
    <row r="62" spans="1:22" s="41" customFormat="1" ht="39.75" customHeight="1" x14ac:dyDescent="0.25">
      <c r="A62" s="33">
        <v>55</v>
      </c>
      <c r="B62" s="34" t="s">
        <v>471</v>
      </c>
      <c r="C62" s="35" t="s">
        <v>472</v>
      </c>
      <c r="D62" s="36" t="s">
        <v>53</v>
      </c>
      <c r="E62" s="36" t="s">
        <v>473</v>
      </c>
      <c r="F62" s="36">
        <v>22076</v>
      </c>
      <c r="G62" s="34" t="s">
        <v>474</v>
      </c>
      <c r="H62" s="36" t="s">
        <v>33</v>
      </c>
      <c r="I62" s="36">
        <v>20</v>
      </c>
      <c r="J62" s="36">
        <v>3</v>
      </c>
      <c r="K62" s="36" t="s">
        <v>34</v>
      </c>
      <c r="L62" s="35">
        <v>45247</v>
      </c>
      <c r="M62" s="37" t="s">
        <v>475</v>
      </c>
      <c r="N62" s="37" t="s">
        <v>47</v>
      </c>
      <c r="O62" s="38">
        <v>4800000</v>
      </c>
      <c r="P62" s="39" t="s">
        <v>476</v>
      </c>
      <c r="Q62" s="31">
        <f t="shared" si="0"/>
        <v>45338</v>
      </c>
      <c r="R62" s="31" t="s">
        <v>477</v>
      </c>
      <c r="S62" s="31">
        <v>44862</v>
      </c>
      <c r="T62" s="40" t="s">
        <v>39</v>
      </c>
      <c r="U62" s="40" t="s">
        <v>478</v>
      </c>
    </row>
    <row r="63" spans="1:22" s="41" customFormat="1" ht="39.75" customHeight="1" x14ac:dyDescent="0.25">
      <c r="A63" s="33">
        <v>56</v>
      </c>
      <c r="B63" s="34" t="s">
        <v>479</v>
      </c>
      <c r="C63" s="35" t="s">
        <v>480</v>
      </c>
      <c r="D63" s="36" t="s">
        <v>53</v>
      </c>
      <c r="E63" s="36" t="s">
        <v>481</v>
      </c>
      <c r="F63" s="36">
        <v>22077</v>
      </c>
      <c r="G63" s="34" t="s">
        <v>482</v>
      </c>
      <c r="H63" s="36" t="s">
        <v>33</v>
      </c>
      <c r="I63" s="36">
        <v>28</v>
      </c>
      <c r="J63" s="36">
        <v>3</v>
      </c>
      <c r="K63" s="36" t="s">
        <v>34</v>
      </c>
      <c r="L63" s="35">
        <v>45247</v>
      </c>
      <c r="M63" s="37" t="s">
        <v>483</v>
      </c>
      <c r="N63" s="37" t="s">
        <v>36</v>
      </c>
      <c r="O63" s="38">
        <v>5760000</v>
      </c>
      <c r="P63" s="39" t="s">
        <v>476</v>
      </c>
      <c r="Q63" s="31">
        <f t="shared" si="0"/>
        <v>45338</v>
      </c>
      <c r="R63" s="31" t="s">
        <v>484</v>
      </c>
      <c r="S63" s="31">
        <v>44820</v>
      </c>
      <c r="T63" s="40" t="s">
        <v>39</v>
      </c>
      <c r="U63" s="40" t="s">
        <v>485</v>
      </c>
    </row>
    <row r="64" spans="1:22" s="41" customFormat="1" ht="39.75" customHeight="1" x14ac:dyDescent="0.25">
      <c r="A64" s="33">
        <v>57</v>
      </c>
      <c r="B64" s="34" t="s">
        <v>486</v>
      </c>
      <c r="C64" s="35" t="s">
        <v>487</v>
      </c>
      <c r="D64" s="36" t="s">
        <v>53</v>
      </c>
      <c r="E64" s="36" t="s">
        <v>488</v>
      </c>
      <c r="F64" s="36">
        <v>22078</v>
      </c>
      <c r="G64" s="34" t="s">
        <v>489</v>
      </c>
      <c r="H64" s="36" t="s">
        <v>33</v>
      </c>
      <c r="I64" s="36">
        <v>12</v>
      </c>
      <c r="J64" s="36">
        <v>3</v>
      </c>
      <c r="K64" s="36" t="s">
        <v>34</v>
      </c>
      <c r="L64" s="35">
        <v>45247</v>
      </c>
      <c r="M64" s="37" t="s">
        <v>490</v>
      </c>
      <c r="N64" s="37" t="s">
        <v>491</v>
      </c>
      <c r="O64" s="38">
        <v>3243000</v>
      </c>
      <c r="P64" s="39" t="s">
        <v>492</v>
      </c>
      <c r="Q64" s="31">
        <f t="shared" si="0"/>
        <v>45338</v>
      </c>
      <c r="R64" s="31" t="s">
        <v>493</v>
      </c>
      <c r="S64" s="31">
        <v>44897</v>
      </c>
      <c r="T64" s="40" t="s">
        <v>39</v>
      </c>
      <c r="U64" s="40" t="s">
        <v>494</v>
      </c>
      <c r="V64" s="41" t="s">
        <v>495</v>
      </c>
    </row>
    <row r="65" spans="1:22" s="41" customFormat="1" ht="39.75" customHeight="1" x14ac:dyDescent="0.25">
      <c r="A65" s="33">
        <v>58</v>
      </c>
      <c r="B65" s="34" t="s">
        <v>496</v>
      </c>
      <c r="C65" s="35" t="s">
        <v>497</v>
      </c>
      <c r="D65" s="36" t="s">
        <v>30</v>
      </c>
      <c r="E65" s="36" t="s">
        <v>498</v>
      </c>
      <c r="F65" s="36">
        <v>22079</v>
      </c>
      <c r="G65" s="34" t="s">
        <v>499</v>
      </c>
      <c r="H65" s="36" t="s">
        <v>33</v>
      </c>
      <c r="I65" s="36">
        <v>13</v>
      </c>
      <c r="J65" s="36">
        <v>3</v>
      </c>
      <c r="K65" s="36" t="s">
        <v>34</v>
      </c>
      <c r="L65" s="35">
        <v>45247</v>
      </c>
      <c r="M65" s="37" t="s">
        <v>500</v>
      </c>
      <c r="N65" s="37" t="s">
        <v>157</v>
      </c>
      <c r="O65" s="38">
        <v>3339000</v>
      </c>
      <c r="P65" s="39" t="s">
        <v>492</v>
      </c>
      <c r="Q65" s="31">
        <f t="shared" si="0"/>
        <v>45338</v>
      </c>
      <c r="R65" s="31" t="s">
        <v>501</v>
      </c>
      <c r="S65" s="31">
        <v>44347</v>
      </c>
      <c r="T65" s="40" t="s">
        <v>39</v>
      </c>
      <c r="U65" s="40" t="s">
        <v>502</v>
      </c>
      <c r="V65" s="41" t="s">
        <v>503</v>
      </c>
    </row>
    <row r="66" spans="1:22" s="41" customFormat="1" ht="39.75" customHeight="1" x14ac:dyDescent="0.25">
      <c r="A66" s="33">
        <v>59</v>
      </c>
      <c r="B66" s="34" t="s">
        <v>504</v>
      </c>
      <c r="C66" s="35" t="s">
        <v>505</v>
      </c>
      <c r="D66" s="36" t="s">
        <v>53</v>
      </c>
      <c r="E66" s="36" t="s">
        <v>506</v>
      </c>
      <c r="F66" s="36">
        <v>22080</v>
      </c>
      <c r="G66" s="34" t="s">
        <v>507</v>
      </c>
      <c r="H66" s="36" t="s">
        <v>33</v>
      </c>
      <c r="I66" s="36">
        <v>13</v>
      </c>
      <c r="J66" s="36">
        <v>3</v>
      </c>
      <c r="K66" s="36" t="s">
        <v>34</v>
      </c>
      <c r="L66" s="35">
        <v>45247</v>
      </c>
      <c r="M66" s="37" t="s">
        <v>508</v>
      </c>
      <c r="N66" s="37" t="s">
        <v>491</v>
      </c>
      <c r="O66" s="38">
        <v>2670720</v>
      </c>
      <c r="P66" s="39" t="s">
        <v>492</v>
      </c>
      <c r="Q66" s="31">
        <f t="shared" si="0"/>
        <v>45338</v>
      </c>
      <c r="R66" s="31" t="s">
        <v>509</v>
      </c>
      <c r="S66" s="31">
        <v>43194</v>
      </c>
      <c r="T66" s="40" t="s">
        <v>510</v>
      </c>
      <c r="U66" s="40" t="s">
        <v>511</v>
      </c>
      <c r="V66" s="41" t="s">
        <v>512</v>
      </c>
    </row>
    <row r="67" spans="1:22" s="41" customFormat="1" ht="39.75" customHeight="1" x14ac:dyDescent="0.25">
      <c r="A67" s="33">
        <v>60</v>
      </c>
      <c r="B67" s="34" t="s">
        <v>513</v>
      </c>
      <c r="C67" s="35" t="s">
        <v>514</v>
      </c>
      <c r="D67" s="36" t="s">
        <v>30</v>
      </c>
      <c r="E67" s="36" t="s">
        <v>515</v>
      </c>
      <c r="F67" s="36">
        <v>22081</v>
      </c>
      <c r="G67" s="34" t="s">
        <v>516</v>
      </c>
      <c r="H67" s="36" t="s">
        <v>33</v>
      </c>
      <c r="I67" s="36">
        <v>14</v>
      </c>
      <c r="J67" s="36">
        <v>3</v>
      </c>
      <c r="K67" s="36" t="s">
        <v>34</v>
      </c>
      <c r="L67" s="35">
        <v>45247</v>
      </c>
      <c r="M67" s="37" t="s">
        <v>517</v>
      </c>
      <c r="N67" s="37" t="s">
        <v>157</v>
      </c>
      <c r="O67" s="38">
        <v>2496000</v>
      </c>
      <c r="P67" s="39" t="s">
        <v>492</v>
      </c>
      <c r="Q67" s="31">
        <f t="shared" si="0"/>
        <v>45338</v>
      </c>
      <c r="R67" s="31" t="s">
        <v>518</v>
      </c>
      <c r="S67" s="31">
        <v>44616</v>
      </c>
      <c r="T67" s="40" t="s">
        <v>39</v>
      </c>
      <c r="U67" s="40" t="s">
        <v>519</v>
      </c>
      <c r="V67" s="41" t="s">
        <v>520</v>
      </c>
    </row>
    <row r="68" spans="1:22" s="41" customFormat="1" ht="39.75" customHeight="1" x14ac:dyDescent="0.25">
      <c r="A68" s="33">
        <v>61</v>
      </c>
      <c r="B68" s="34" t="s">
        <v>521</v>
      </c>
      <c r="C68" s="35" t="s">
        <v>522</v>
      </c>
      <c r="D68" s="36" t="s">
        <v>53</v>
      </c>
      <c r="E68" s="36" t="s">
        <v>523</v>
      </c>
      <c r="F68" s="36">
        <v>22082</v>
      </c>
      <c r="G68" s="34" t="s">
        <v>524</v>
      </c>
      <c r="H68" s="36" t="s">
        <v>33</v>
      </c>
      <c r="I68" s="36">
        <v>16</v>
      </c>
      <c r="J68" s="36">
        <v>3</v>
      </c>
      <c r="K68" s="36" t="s">
        <v>34</v>
      </c>
      <c r="L68" s="35">
        <v>45247</v>
      </c>
      <c r="M68" s="37" t="s">
        <v>525</v>
      </c>
      <c r="N68" s="37" t="s">
        <v>491</v>
      </c>
      <c r="O68" s="38">
        <v>2804400</v>
      </c>
      <c r="P68" s="39" t="s">
        <v>492</v>
      </c>
      <c r="Q68" s="31">
        <f t="shared" si="0"/>
        <v>45338</v>
      </c>
      <c r="R68" s="31" t="s">
        <v>526</v>
      </c>
      <c r="S68" s="31">
        <v>44302</v>
      </c>
      <c r="T68" s="40" t="s">
        <v>39</v>
      </c>
      <c r="U68" s="40" t="s">
        <v>527</v>
      </c>
      <c r="V68" s="41" t="s">
        <v>528</v>
      </c>
    </row>
    <row r="69" spans="1:22" s="41" customFormat="1" ht="39.75" customHeight="1" x14ac:dyDescent="0.25">
      <c r="A69" s="33">
        <v>62</v>
      </c>
      <c r="B69" s="34" t="s">
        <v>529</v>
      </c>
      <c r="C69" s="35" t="s">
        <v>530</v>
      </c>
      <c r="D69" s="36" t="s">
        <v>30</v>
      </c>
      <c r="E69" s="36" t="s">
        <v>531</v>
      </c>
      <c r="F69" s="36">
        <v>22083</v>
      </c>
      <c r="G69" s="34" t="s">
        <v>532</v>
      </c>
      <c r="H69" s="36" t="s">
        <v>33</v>
      </c>
      <c r="I69" s="36">
        <v>23</v>
      </c>
      <c r="J69" s="36">
        <v>3</v>
      </c>
      <c r="K69" s="36" t="s">
        <v>34</v>
      </c>
      <c r="L69" s="35">
        <v>45247</v>
      </c>
      <c r="M69" s="37" t="s">
        <v>533</v>
      </c>
      <c r="N69" s="37" t="s">
        <v>491</v>
      </c>
      <c r="O69" s="38">
        <v>2712000</v>
      </c>
      <c r="P69" s="39" t="s">
        <v>492</v>
      </c>
      <c r="Q69" s="31">
        <f t="shared" si="0"/>
        <v>45338</v>
      </c>
      <c r="R69" s="31" t="s">
        <v>534</v>
      </c>
      <c r="S69" s="31">
        <v>44539</v>
      </c>
      <c r="T69" s="40" t="s">
        <v>39</v>
      </c>
      <c r="U69" s="40" t="s">
        <v>535</v>
      </c>
      <c r="V69" s="41" t="s">
        <v>536</v>
      </c>
    </row>
    <row r="70" spans="1:22" s="41" customFormat="1" ht="39.75" customHeight="1" x14ac:dyDescent="0.25">
      <c r="A70" s="33">
        <v>63</v>
      </c>
      <c r="B70" s="34" t="s">
        <v>537</v>
      </c>
      <c r="C70" s="35" t="s">
        <v>538</v>
      </c>
      <c r="D70" s="36" t="s">
        <v>53</v>
      </c>
      <c r="E70" s="36" t="s">
        <v>539</v>
      </c>
      <c r="F70" s="36">
        <v>22084</v>
      </c>
      <c r="G70" s="34" t="s">
        <v>540</v>
      </c>
      <c r="H70" s="36" t="s">
        <v>33</v>
      </c>
      <c r="I70" s="36">
        <v>23</v>
      </c>
      <c r="J70" s="36">
        <v>3</v>
      </c>
      <c r="K70" s="36" t="s">
        <v>34</v>
      </c>
      <c r="L70" s="35">
        <v>45247</v>
      </c>
      <c r="M70" s="37" t="s">
        <v>541</v>
      </c>
      <c r="N70" s="37" t="s">
        <v>491</v>
      </c>
      <c r="O70" s="38">
        <v>3205300.0000000019</v>
      </c>
      <c r="P70" s="39" t="s">
        <v>492</v>
      </c>
      <c r="Q70" s="31">
        <f t="shared" si="0"/>
        <v>45338</v>
      </c>
      <c r="R70" s="31" t="s">
        <v>542</v>
      </c>
      <c r="S70" s="31">
        <v>44820</v>
      </c>
      <c r="T70" s="40" t="s">
        <v>39</v>
      </c>
      <c r="U70" s="40" t="s">
        <v>543</v>
      </c>
      <c r="V70" s="41" t="s">
        <v>544</v>
      </c>
    </row>
    <row r="71" spans="1:22" s="41" customFormat="1" ht="39.75" customHeight="1" x14ac:dyDescent="0.25">
      <c r="A71" s="33">
        <v>64</v>
      </c>
      <c r="B71" s="34" t="s">
        <v>545</v>
      </c>
      <c r="C71" s="35" t="s">
        <v>546</v>
      </c>
      <c r="D71" s="36" t="s">
        <v>30</v>
      </c>
      <c r="E71" s="36" t="s">
        <v>547</v>
      </c>
      <c r="F71" s="36">
        <v>22085</v>
      </c>
      <c r="G71" s="34" t="s">
        <v>548</v>
      </c>
      <c r="H71" s="36" t="s">
        <v>33</v>
      </c>
      <c r="I71" s="36">
        <v>24</v>
      </c>
      <c r="J71" s="36">
        <v>3</v>
      </c>
      <c r="K71" s="36" t="s">
        <v>34</v>
      </c>
      <c r="L71" s="35">
        <v>45247</v>
      </c>
      <c r="M71" s="37" t="s">
        <v>549</v>
      </c>
      <c r="N71" s="37" t="s">
        <v>491</v>
      </c>
      <c r="O71" s="38">
        <v>2683999.9999999981</v>
      </c>
      <c r="P71" s="39" t="s">
        <v>492</v>
      </c>
      <c r="Q71" s="31">
        <f t="shared" si="0"/>
        <v>45338</v>
      </c>
      <c r="R71" s="31" t="s">
        <v>550</v>
      </c>
      <c r="S71" s="31">
        <v>44819</v>
      </c>
      <c r="T71" s="40" t="s">
        <v>39</v>
      </c>
      <c r="U71" s="40" t="s">
        <v>551</v>
      </c>
      <c r="V71" s="41" t="s">
        <v>552</v>
      </c>
    </row>
    <row r="72" spans="1:22" s="41" customFormat="1" ht="39.75" customHeight="1" x14ac:dyDescent="0.25">
      <c r="A72" s="33">
        <v>65</v>
      </c>
      <c r="B72" s="34" t="s">
        <v>553</v>
      </c>
      <c r="C72" s="35" t="s">
        <v>554</v>
      </c>
      <c r="D72" s="36" t="s">
        <v>30</v>
      </c>
      <c r="E72" s="36" t="s">
        <v>555</v>
      </c>
      <c r="F72" s="36">
        <v>22086</v>
      </c>
      <c r="G72" s="34" t="s">
        <v>556</v>
      </c>
      <c r="H72" s="36" t="s">
        <v>33</v>
      </c>
      <c r="I72" s="36">
        <v>25</v>
      </c>
      <c r="J72" s="36">
        <v>3</v>
      </c>
      <c r="K72" s="36" t="s">
        <v>34</v>
      </c>
      <c r="L72" s="35">
        <v>45247</v>
      </c>
      <c r="M72" s="37" t="s">
        <v>557</v>
      </c>
      <c r="N72" s="37" t="s">
        <v>99</v>
      </c>
      <c r="O72" s="38">
        <v>2520000</v>
      </c>
      <c r="P72" s="39" t="s">
        <v>492</v>
      </c>
      <c r="Q72" s="31">
        <f t="shared" ref="Q72:Q135" si="1">DATE(YEAR(L72),MONTH(L72)+J72,DAY(L72)-1)</f>
        <v>45338</v>
      </c>
      <c r="R72" s="31" t="s">
        <v>558</v>
      </c>
      <c r="S72" s="31">
        <v>41169</v>
      </c>
      <c r="T72" s="40" t="s">
        <v>510</v>
      </c>
      <c r="U72" s="40" t="s">
        <v>559</v>
      </c>
      <c r="V72" s="41" t="s">
        <v>560</v>
      </c>
    </row>
    <row r="73" spans="1:22" s="41" customFormat="1" ht="39.75" customHeight="1" x14ac:dyDescent="0.25">
      <c r="A73" s="33">
        <v>66</v>
      </c>
      <c r="B73" s="34" t="s">
        <v>561</v>
      </c>
      <c r="C73" s="35" t="s">
        <v>562</v>
      </c>
      <c r="D73" s="36" t="s">
        <v>53</v>
      </c>
      <c r="E73" s="36" t="s">
        <v>563</v>
      </c>
      <c r="F73" s="36">
        <v>22087</v>
      </c>
      <c r="G73" s="34" t="s">
        <v>564</v>
      </c>
      <c r="H73" s="36" t="s">
        <v>33</v>
      </c>
      <c r="I73" s="36">
        <v>25</v>
      </c>
      <c r="J73" s="36">
        <v>3</v>
      </c>
      <c r="K73" s="36" t="s">
        <v>34</v>
      </c>
      <c r="L73" s="35">
        <v>45247</v>
      </c>
      <c r="M73" s="37" t="s">
        <v>565</v>
      </c>
      <c r="N73" s="37" t="s">
        <v>491</v>
      </c>
      <c r="O73" s="38">
        <v>2671200</v>
      </c>
      <c r="P73" s="39" t="s">
        <v>492</v>
      </c>
      <c r="Q73" s="31">
        <f t="shared" si="1"/>
        <v>45338</v>
      </c>
      <c r="R73" s="31" t="s">
        <v>566</v>
      </c>
      <c r="S73" s="31">
        <v>39672</v>
      </c>
      <c r="T73" s="40" t="s">
        <v>510</v>
      </c>
      <c r="U73" s="40" t="s">
        <v>567</v>
      </c>
      <c r="V73" s="41" t="s">
        <v>568</v>
      </c>
    </row>
    <row r="74" spans="1:22" s="41" customFormat="1" ht="39.75" customHeight="1" x14ac:dyDescent="0.25">
      <c r="A74" s="33">
        <v>67</v>
      </c>
      <c r="B74" s="34" t="s">
        <v>569</v>
      </c>
      <c r="C74" s="35" t="s">
        <v>570</v>
      </c>
      <c r="D74" s="36" t="s">
        <v>30</v>
      </c>
      <c r="E74" s="36" t="s">
        <v>571</v>
      </c>
      <c r="F74" s="36">
        <v>22088</v>
      </c>
      <c r="G74" s="34" t="s">
        <v>572</v>
      </c>
      <c r="H74" s="36" t="s">
        <v>33</v>
      </c>
      <c r="I74" s="36">
        <v>27</v>
      </c>
      <c r="J74" s="36">
        <v>3</v>
      </c>
      <c r="K74" s="36" t="s">
        <v>34</v>
      </c>
      <c r="L74" s="35">
        <v>45247</v>
      </c>
      <c r="M74" s="37" t="s">
        <v>573</v>
      </c>
      <c r="N74" s="37" t="s">
        <v>491</v>
      </c>
      <c r="O74" s="38">
        <v>3274200</v>
      </c>
      <c r="P74" s="39" t="s">
        <v>492</v>
      </c>
      <c r="Q74" s="31">
        <f t="shared" si="1"/>
        <v>45338</v>
      </c>
      <c r="R74" s="31" t="s">
        <v>574</v>
      </c>
      <c r="S74" s="31">
        <v>44455</v>
      </c>
      <c r="T74" s="40" t="s">
        <v>39</v>
      </c>
      <c r="U74" s="40" t="s">
        <v>575</v>
      </c>
      <c r="V74" s="41" t="s">
        <v>576</v>
      </c>
    </row>
    <row r="75" spans="1:22" s="41" customFormat="1" ht="39.75" customHeight="1" x14ac:dyDescent="0.25">
      <c r="A75" s="33">
        <v>68</v>
      </c>
      <c r="B75" s="34" t="s">
        <v>577</v>
      </c>
      <c r="C75" s="35" t="s">
        <v>578</v>
      </c>
      <c r="D75" s="36" t="s">
        <v>53</v>
      </c>
      <c r="E75" s="36" t="s">
        <v>579</v>
      </c>
      <c r="F75" s="36">
        <v>22089</v>
      </c>
      <c r="G75" s="34" t="s">
        <v>580</v>
      </c>
      <c r="H75" s="36" t="s">
        <v>33</v>
      </c>
      <c r="I75" s="36">
        <v>28</v>
      </c>
      <c r="J75" s="36">
        <v>3</v>
      </c>
      <c r="K75" s="36" t="s">
        <v>34</v>
      </c>
      <c r="L75" s="35">
        <v>45247</v>
      </c>
      <c r="M75" s="37" t="s">
        <v>581</v>
      </c>
      <c r="N75" s="37" t="s">
        <v>491</v>
      </c>
      <c r="O75" s="38">
        <v>3300000</v>
      </c>
      <c r="P75" s="39" t="s">
        <v>492</v>
      </c>
      <c r="Q75" s="31">
        <f t="shared" si="1"/>
        <v>45338</v>
      </c>
      <c r="R75" s="31" t="s">
        <v>582</v>
      </c>
      <c r="S75" s="31">
        <v>44420</v>
      </c>
      <c r="T75" s="40" t="s">
        <v>39</v>
      </c>
      <c r="U75" s="40" t="s">
        <v>583</v>
      </c>
      <c r="V75" s="41" t="s">
        <v>584</v>
      </c>
    </row>
    <row r="76" spans="1:22" s="41" customFormat="1" ht="39.75" customHeight="1" x14ac:dyDescent="0.25">
      <c r="A76" s="33">
        <v>69</v>
      </c>
      <c r="B76" s="34" t="s">
        <v>585</v>
      </c>
      <c r="C76" s="35" t="s">
        <v>586</v>
      </c>
      <c r="D76" s="36" t="s">
        <v>53</v>
      </c>
      <c r="E76" s="36" t="s">
        <v>587</v>
      </c>
      <c r="F76" s="36">
        <v>22090</v>
      </c>
      <c r="G76" s="34" t="s">
        <v>588</v>
      </c>
      <c r="H76" s="36" t="s">
        <v>33</v>
      </c>
      <c r="I76" s="36">
        <v>32</v>
      </c>
      <c r="J76" s="36">
        <v>3</v>
      </c>
      <c r="K76" s="36" t="s">
        <v>34</v>
      </c>
      <c r="L76" s="35">
        <v>45247</v>
      </c>
      <c r="M76" s="37" t="s">
        <v>589</v>
      </c>
      <c r="N76" s="37" t="s">
        <v>157</v>
      </c>
      <c r="O76" s="38">
        <v>2879400</v>
      </c>
      <c r="P76" s="39" t="s">
        <v>492</v>
      </c>
      <c r="Q76" s="31">
        <f t="shared" si="1"/>
        <v>45338</v>
      </c>
      <c r="R76" s="31" t="s">
        <v>590</v>
      </c>
      <c r="S76" s="31">
        <v>44631</v>
      </c>
      <c r="T76" s="40" t="s">
        <v>39</v>
      </c>
      <c r="U76" s="40" t="s">
        <v>591</v>
      </c>
      <c r="V76" s="41" t="s">
        <v>592</v>
      </c>
    </row>
    <row r="77" spans="1:22" s="41" customFormat="1" ht="39.75" customHeight="1" x14ac:dyDescent="0.25">
      <c r="A77" s="33">
        <v>70</v>
      </c>
      <c r="B77" s="34" t="s">
        <v>593</v>
      </c>
      <c r="C77" s="35" t="s">
        <v>594</v>
      </c>
      <c r="D77" s="36" t="s">
        <v>53</v>
      </c>
      <c r="E77" s="36" t="s">
        <v>595</v>
      </c>
      <c r="F77" s="36">
        <v>22091</v>
      </c>
      <c r="G77" s="34" t="s">
        <v>596</v>
      </c>
      <c r="H77" s="36" t="s">
        <v>33</v>
      </c>
      <c r="I77" s="36">
        <v>33</v>
      </c>
      <c r="J77" s="36">
        <v>3</v>
      </c>
      <c r="K77" s="36" t="s">
        <v>34</v>
      </c>
      <c r="L77" s="35">
        <v>45247</v>
      </c>
      <c r="M77" s="37" t="s">
        <v>597</v>
      </c>
      <c r="N77" s="37" t="s">
        <v>491</v>
      </c>
      <c r="O77" s="38">
        <v>3053400</v>
      </c>
      <c r="P77" s="39" t="s">
        <v>492</v>
      </c>
      <c r="Q77" s="31">
        <f t="shared" si="1"/>
        <v>45338</v>
      </c>
      <c r="R77" s="31" t="s">
        <v>598</v>
      </c>
      <c r="S77" s="31">
        <v>44417</v>
      </c>
      <c r="T77" s="40" t="s">
        <v>39</v>
      </c>
      <c r="U77" s="40" t="s">
        <v>599</v>
      </c>
      <c r="V77" s="41" t="s">
        <v>600</v>
      </c>
    </row>
    <row r="78" spans="1:22" s="41" customFormat="1" ht="39.75" customHeight="1" x14ac:dyDescent="0.25">
      <c r="A78" s="33">
        <v>71</v>
      </c>
      <c r="B78" s="34" t="s">
        <v>601</v>
      </c>
      <c r="C78" s="35" t="s">
        <v>602</v>
      </c>
      <c r="D78" s="36" t="s">
        <v>30</v>
      </c>
      <c r="E78" s="36" t="s">
        <v>603</v>
      </c>
      <c r="F78" s="36">
        <v>22092</v>
      </c>
      <c r="G78" s="34" t="s">
        <v>604</v>
      </c>
      <c r="H78" s="36" t="s">
        <v>33</v>
      </c>
      <c r="I78" s="36">
        <v>33</v>
      </c>
      <c r="J78" s="36">
        <v>3</v>
      </c>
      <c r="K78" s="36" t="s">
        <v>34</v>
      </c>
      <c r="L78" s="35">
        <v>45247</v>
      </c>
      <c r="M78" s="67" t="s">
        <v>1214</v>
      </c>
      <c r="N78" s="37" t="s">
        <v>99</v>
      </c>
      <c r="O78" s="38">
        <v>2795520</v>
      </c>
      <c r="P78" s="39" t="s">
        <v>492</v>
      </c>
      <c r="Q78" s="31">
        <f t="shared" si="1"/>
        <v>45338</v>
      </c>
      <c r="R78" s="31" t="s">
        <v>605</v>
      </c>
      <c r="S78" s="31">
        <v>44886</v>
      </c>
      <c r="T78" s="40" t="s">
        <v>39</v>
      </c>
      <c r="U78" s="40" t="s">
        <v>606</v>
      </c>
      <c r="V78" s="41" t="s">
        <v>607</v>
      </c>
    </row>
    <row r="79" spans="1:22" s="41" customFormat="1" ht="39.75" customHeight="1" x14ac:dyDescent="0.25">
      <c r="A79" s="33">
        <v>72</v>
      </c>
      <c r="B79" s="34" t="s">
        <v>608</v>
      </c>
      <c r="C79" s="35" t="s">
        <v>609</v>
      </c>
      <c r="D79" s="36" t="s">
        <v>30</v>
      </c>
      <c r="E79" s="36" t="s">
        <v>610</v>
      </c>
      <c r="F79" s="36">
        <v>22093</v>
      </c>
      <c r="G79" s="34" t="s">
        <v>611</v>
      </c>
      <c r="H79" s="36" t="s">
        <v>33</v>
      </c>
      <c r="I79" s="36">
        <v>35</v>
      </c>
      <c r="J79" s="36">
        <v>3</v>
      </c>
      <c r="K79" s="36" t="s">
        <v>34</v>
      </c>
      <c r="L79" s="35">
        <v>45247</v>
      </c>
      <c r="M79" s="37" t="s">
        <v>612</v>
      </c>
      <c r="N79" s="37" t="s">
        <v>491</v>
      </c>
      <c r="O79" s="38">
        <v>2520000</v>
      </c>
      <c r="P79" s="39" t="s">
        <v>492</v>
      </c>
      <c r="Q79" s="31">
        <f t="shared" si="1"/>
        <v>45338</v>
      </c>
      <c r="R79" s="31" t="s">
        <v>613</v>
      </c>
      <c r="S79" s="31">
        <v>44845</v>
      </c>
      <c r="T79" s="40" t="s">
        <v>39</v>
      </c>
      <c r="U79" s="40" t="s">
        <v>614</v>
      </c>
      <c r="V79" s="41" t="s">
        <v>615</v>
      </c>
    </row>
    <row r="80" spans="1:22" s="41" customFormat="1" ht="39.75" customHeight="1" x14ac:dyDescent="0.25">
      <c r="A80" s="33">
        <v>73</v>
      </c>
      <c r="B80" s="34" t="s">
        <v>616</v>
      </c>
      <c r="C80" s="35" t="s">
        <v>617</v>
      </c>
      <c r="D80" s="36" t="s">
        <v>53</v>
      </c>
      <c r="E80" s="36" t="s">
        <v>618</v>
      </c>
      <c r="F80" s="36">
        <v>22094</v>
      </c>
      <c r="G80" s="34" t="s">
        <v>619</v>
      </c>
      <c r="H80" s="36" t="s">
        <v>33</v>
      </c>
      <c r="I80" s="36">
        <v>38</v>
      </c>
      <c r="J80" s="36">
        <v>3</v>
      </c>
      <c r="K80" s="36">
        <v>2</v>
      </c>
      <c r="L80" s="35">
        <v>45247</v>
      </c>
      <c r="M80" s="37" t="s">
        <v>620</v>
      </c>
      <c r="N80" s="37" t="s">
        <v>491</v>
      </c>
      <c r="O80" s="38">
        <v>3369700.0000000019</v>
      </c>
      <c r="P80" s="39" t="s">
        <v>492</v>
      </c>
      <c r="Q80" s="31">
        <f t="shared" si="1"/>
        <v>45338</v>
      </c>
      <c r="R80" s="31" t="s">
        <v>621</v>
      </c>
      <c r="S80" s="31">
        <v>44313</v>
      </c>
      <c r="T80" s="40" t="s">
        <v>39</v>
      </c>
      <c r="U80" s="40" t="s">
        <v>622</v>
      </c>
      <c r="V80" s="41" t="s">
        <v>623</v>
      </c>
    </row>
    <row r="81" spans="1:22" s="41" customFormat="1" ht="39.75" customHeight="1" x14ac:dyDescent="0.25">
      <c r="A81" s="33">
        <v>74</v>
      </c>
      <c r="B81" s="34" t="s">
        <v>624</v>
      </c>
      <c r="C81" s="35" t="s">
        <v>625</v>
      </c>
      <c r="D81" s="36" t="s">
        <v>30</v>
      </c>
      <c r="E81" s="36" t="s">
        <v>626</v>
      </c>
      <c r="F81" s="36">
        <v>22095</v>
      </c>
      <c r="G81" s="34" t="s">
        <v>627</v>
      </c>
      <c r="H81" s="36" t="s">
        <v>33</v>
      </c>
      <c r="I81" s="36">
        <v>38</v>
      </c>
      <c r="J81" s="36">
        <v>3</v>
      </c>
      <c r="K81" s="36">
        <v>2</v>
      </c>
      <c r="L81" s="35">
        <v>45247</v>
      </c>
      <c r="M81" s="37" t="s">
        <v>628</v>
      </c>
      <c r="N81" s="37" t="s">
        <v>99</v>
      </c>
      <c r="O81" s="38">
        <v>2646000</v>
      </c>
      <c r="P81" s="39" t="s">
        <v>492</v>
      </c>
      <c r="Q81" s="31">
        <f t="shared" si="1"/>
        <v>45338</v>
      </c>
      <c r="R81" s="31" t="s">
        <v>629</v>
      </c>
      <c r="S81" s="31">
        <v>44711</v>
      </c>
      <c r="T81" s="40" t="s">
        <v>39</v>
      </c>
      <c r="U81" s="40" t="s">
        <v>630</v>
      </c>
      <c r="V81" s="41" t="s">
        <v>631</v>
      </c>
    </row>
    <row r="82" spans="1:22" s="41" customFormat="1" ht="39.75" customHeight="1" x14ac:dyDescent="0.25">
      <c r="A82" s="33">
        <v>75</v>
      </c>
      <c r="B82" s="34" t="s">
        <v>632</v>
      </c>
      <c r="C82" s="35" t="s">
        <v>633</v>
      </c>
      <c r="D82" s="36" t="s">
        <v>30</v>
      </c>
      <c r="E82" s="36" t="s">
        <v>634</v>
      </c>
      <c r="F82" s="36">
        <v>22096</v>
      </c>
      <c r="G82" s="34" t="s">
        <v>635</v>
      </c>
      <c r="H82" s="36" t="s">
        <v>33</v>
      </c>
      <c r="I82" s="36">
        <v>39</v>
      </c>
      <c r="J82" s="36">
        <v>3</v>
      </c>
      <c r="K82" s="36">
        <v>3</v>
      </c>
      <c r="L82" s="35">
        <v>45247</v>
      </c>
      <c r="M82" s="37" t="s">
        <v>636</v>
      </c>
      <c r="N82" s="37" t="s">
        <v>491</v>
      </c>
      <c r="O82" s="38">
        <v>2520000</v>
      </c>
      <c r="P82" s="39" t="s">
        <v>492</v>
      </c>
      <c r="Q82" s="31">
        <f t="shared" si="1"/>
        <v>45338</v>
      </c>
      <c r="R82" s="31" t="s">
        <v>637</v>
      </c>
      <c r="S82" s="31">
        <v>40682</v>
      </c>
      <c r="T82" s="40" t="s">
        <v>510</v>
      </c>
      <c r="U82" s="40" t="s">
        <v>638</v>
      </c>
      <c r="V82" s="41" t="s">
        <v>639</v>
      </c>
    </row>
    <row r="83" spans="1:22" s="41" customFormat="1" ht="39.75" customHeight="1" x14ac:dyDescent="0.25">
      <c r="A83" s="33">
        <v>76</v>
      </c>
      <c r="B83" s="34" t="s">
        <v>640</v>
      </c>
      <c r="C83" s="35" t="s">
        <v>641</v>
      </c>
      <c r="D83" s="36" t="s">
        <v>30</v>
      </c>
      <c r="E83" s="36" t="s">
        <v>642</v>
      </c>
      <c r="F83" s="36">
        <v>22097</v>
      </c>
      <c r="G83" s="34" t="s">
        <v>643</v>
      </c>
      <c r="H83" s="36" t="s">
        <v>33</v>
      </c>
      <c r="I83" s="36">
        <v>44</v>
      </c>
      <c r="J83" s="36">
        <v>3</v>
      </c>
      <c r="K83" s="36">
        <v>8</v>
      </c>
      <c r="L83" s="35">
        <v>45247</v>
      </c>
      <c r="M83" s="37" t="s">
        <v>644</v>
      </c>
      <c r="N83" s="37" t="s">
        <v>66</v>
      </c>
      <c r="O83" s="38">
        <v>2670720</v>
      </c>
      <c r="P83" s="39" t="s">
        <v>492</v>
      </c>
      <c r="Q83" s="31">
        <f t="shared" si="1"/>
        <v>45338</v>
      </c>
      <c r="R83" s="31" t="s">
        <v>645</v>
      </c>
      <c r="S83" s="31">
        <v>44799</v>
      </c>
      <c r="T83" s="40" t="s">
        <v>39</v>
      </c>
      <c r="U83" s="40" t="s">
        <v>646</v>
      </c>
      <c r="V83" s="41" t="s">
        <v>647</v>
      </c>
    </row>
    <row r="84" spans="1:22" s="41" customFormat="1" ht="39.75" customHeight="1" x14ac:dyDescent="0.25">
      <c r="A84" s="33">
        <v>77</v>
      </c>
      <c r="B84" s="34" t="s">
        <v>648</v>
      </c>
      <c r="C84" s="35" t="s">
        <v>649</v>
      </c>
      <c r="D84" s="36" t="s">
        <v>53</v>
      </c>
      <c r="E84" s="36" t="s">
        <v>650</v>
      </c>
      <c r="F84" s="36">
        <v>22098</v>
      </c>
      <c r="G84" s="34" t="s">
        <v>651</v>
      </c>
      <c r="H84" s="36" t="s">
        <v>33</v>
      </c>
      <c r="I84" s="36">
        <v>45</v>
      </c>
      <c r="J84" s="36">
        <v>3</v>
      </c>
      <c r="K84" s="36">
        <v>9</v>
      </c>
      <c r="L84" s="35">
        <v>45247</v>
      </c>
      <c r="M84" s="37" t="s">
        <v>652</v>
      </c>
      <c r="N84" s="37" t="s">
        <v>491</v>
      </c>
      <c r="O84" s="38">
        <v>3270000</v>
      </c>
      <c r="P84" s="39" t="s">
        <v>492</v>
      </c>
      <c r="Q84" s="31">
        <f t="shared" si="1"/>
        <v>45338</v>
      </c>
      <c r="R84" s="31" t="s">
        <v>653</v>
      </c>
      <c r="S84" s="31">
        <v>44792</v>
      </c>
      <c r="T84" s="40" t="s">
        <v>39</v>
      </c>
      <c r="U84" s="40" t="s">
        <v>654</v>
      </c>
      <c r="V84" s="41" t="s">
        <v>655</v>
      </c>
    </row>
    <row r="85" spans="1:22" s="41" customFormat="1" ht="39.75" customHeight="1" x14ac:dyDescent="0.25">
      <c r="A85" s="33">
        <v>78</v>
      </c>
      <c r="B85" s="34" t="s">
        <v>656</v>
      </c>
      <c r="C85" s="35" t="s">
        <v>657</v>
      </c>
      <c r="D85" s="36" t="s">
        <v>53</v>
      </c>
      <c r="E85" s="36" t="s">
        <v>658</v>
      </c>
      <c r="F85" s="36">
        <v>22099</v>
      </c>
      <c r="G85" s="34" t="s">
        <v>659</v>
      </c>
      <c r="H85" s="36" t="s">
        <v>33</v>
      </c>
      <c r="I85" s="36">
        <v>50</v>
      </c>
      <c r="J85" s="36">
        <v>4</v>
      </c>
      <c r="K85" s="36">
        <v>2</v>
      </c>
      <c r="L85" s="35">
        <v>45247</v>
      </c>
      <c r="M85" s="37" t="s">
        <v>660</v>
      </c>
      <c r="N85" s="37" t="s">
        <v>491</v>
      </c>
      <c r="O85" s="38">
        <v>2880000</v>
      </c>
      <c r="P85" s="39" t="s">
        <v>492</v>
      </c>
      <c r="Q85" s="31">
        <f t="shared" si="1"/>
        <v>45367</v>
      </c>
      <c r="R85" s="31" t="s">
        <v>661</v>
      </c>
      <c r="S85" s="31">
        <v>44633</v>
      </c>
      <c r="T85" s="40" t="s">
        <v>39</v>
      </c>
      <c r="U85" s="40" t="s">
        <v>662</v>
      </c>
      <c r="V85" s="41" t="s">
        <v>663</v>
      </c>
    </row>
    <row r="86" spans="1:22" s="41" customFormat="1" ht="39.75" customHeight="1" x14ac:dyDescent="0.25">
      <c r="A86" s="33">
        <v>79</v>
      </c>
      <c r="B86" s="34" t="s">
        <v>664</v>
      </c>
      <c r="C86" s="35" t="s">
        <v>665</v>
      </c>
      <c r="D86" s="36" t="s">
        <v>53</v>
      </c>
      <c r="E86" s="36" t="s">
        <v>666</v>
      </c>
      <c r="F86" s="36">
        <v>22100</v>
      </c>
      <c r="G86" s="34" t="s">
        <v>507</v>
      </c>
      <c r="H86" s="36" t="s">
        <v>33</v>
      </c>
      <c r="I86" s="36">
        <v>54</v>
      </c>
      <c r="J86" s="36">
        <v>4</v>
      </c>
      <c r="K86" s="36">
        <v>6</v>
      </c>
      <c r="L86" s="35">
        <v>45247</v>
      </c>
      <c r="M86" s="37" t="s">
        <v>667</v>
      </c>
      <c r="N86" s="37" t="s">
        <v>491</v>
      </c>
      <c r="O86" s="38">
        <v>2657760</v>
      </c>
      <c r="P86" s="39" t="s">
        <v>492</v>
      </c>
      <c r="Q86" s="31">
        <f t="shared" si="1"/>
        <v>45367</v>
      </c>
      <c r="R86" s="31" t="s">
        <v>668</v>
      </c>
      <c r="S86" s="31">
        <v>44284</v>
      </c>
      <c r="T86" s="40" t="s">
        <v>39</v>
      </c>
      <c r="U86" s="40" t="s">
        <v>669</v>
      </c>
      <c r="V86" s="41" t="s">
        <v>670</v>
      </c>
    </row>
    <row r="87" spans="1:22" s="41" customFormat="1" ht="39.75" customHeight="1" x14ac:dyDescent="0.25">
      <c r="A87" s="33">
        <v>80</v>
      </c>
      <c r="B87" s="34" t="s">
        <v>671</v>
      </c>
      <c r="C87" s="35" t="s">
        <v>672</v>
      </c>
      <c r="D87" s="36" t="s">
        <v>30</v>
      </c>
      <c r="E87" s="36" t="s">
        <v>673</v>
      </c>
      <c r="F87" s="36">
        <v>22101</v>
      </c>
      <c r="G87" s="34" t="s">
        <v>674</v>
      </c>
      <c r="H87" s="36" t="s">
        <v>33</v>
      </c>
      <c r="I87" s="36">
        <v>57</v>
      </c>
      <c r="J87" s="36">
        <v>4</v>
      </c>
      <c r="K87" s="36">
        <v>9</v>
      </c>
      <c r="L87" s="35">
        <v>45247</v>
      </c>
      <c r="M87" s="37" t="s">
        <v>675</v>
      </c>
      <c r="N87" s="37" t="s">
        <v>491</v>
      </c>
      <c r="O87" s="38">
        <v>3300000</v>
      </c>
      <c r="P87" s="39" t="s">
        <v>492</v>
      </c>
      <c r="Q87" s="31">
        <f t="shared" si="1"/>
        <v>45367</v>
      </c>
      <c r="R87" s="31" t="s">
        <v>676</v>
      </c>
      <c r="S87" s="31">
        <v>44548</v>
      </c>
      <c r="T87" s="40" t="s">
        <v>39</v>
      </c>
      <c r="U87" s="40" t="s">
        <v>677</v>
      </c>
      <c r="V87" s="41" t="s">
        <v>678</v>
      </c>
    </row>
    <row r="88" spans="1:22" s="41" customFormat="1" ht="39.75" customHeight="1" x14ac:dyDescent="0.25">
      <c r="A88" s="33">
        <v>81</v>
      </c>
      <c r="B88" s="34" t="s">
        <v>679</v>
      </c>
      <c r="C88" s="35" t="s">
        <v>680</v>
      </c>
      <c r="D88" s="36" t="s">
        <v>30</v>
      </c>
      <c r="E88" s="36" t="s">
        <v>681</v>
      </c>
      <c r="F88" s="36">
        <v>22102</v>
      </c>
      <c r="G88" s="34" t="s">
        <v>682</v>
      </c>
      <c r="H88" s="36" t="s">
        <v>33</v>
      </c>
      <c r="I88" s="36">
        <v>62</v>
      </c>
      <c r="J88" s="36">
        <v>5</v>
      </c>
      <c r="K88" s="36">
        <v>2</v>
      </c>
      <c r="L88" s="35">
        <v>45247</v>
      </c>
      <c r="M88" s="37" t="s">
        <v>683</v>
      </c>
      <c r="N88" s="37" t="s">
        <v>47</v>
      </c>
      <c r="O88" s="38">
        <v>2704800</v>
      </c>
      <c r="P88" s="39" t="s">
        <v>492</v>
      </c>
      <c r="Q88" s="31">
        <f t="shared" si="1"/>
        <v>45398</v>
      </c>
      <c r="R88" s="31" t="s">
        <v>684</v>
      </c>
      <c r="S88" s="31">
        <v>44675</v>
      </c>
      <c r="T88" s="40" t="s">
        <v>39</v>
      </c>
      <c r="U88" s="40" t="s">
        <v>685</v>
      </c>
      <c r="V88" s="41" t="s">
        <v>686</v>
      </c>
    </row>
    <row r="89" spans="1:22" s="41" customFormat="1" ht="39.75" customHeight="1" x14ac:dyDescent="0.25">
      <c r="A89" s="33">
        <v>82</v>
      </c>
      <c r="B89" s="34" t="s">
        <v>687</v>
      </c>
      <c r="C89" s="35" t="s">
        <v>688</v>
      </c>
      <c r="D89" s="36" t="s">
        <v>30</v>
      </c>
      <c r="E89" s="36" t="s">
        <v>689</v>
      </c>
      <c r="F89" s="36">
        <v>22103</v>
      </c>
      <c r="G89" s="34" t="s">
        <v>690</v>
      </c>
      <c r="H89" s="36" t="s">
        <v>33</v>
      </c>
      <c r="I89" s="36">
        <v>62</v>
      </c>
      <c r="J89" s="36">
        <v>5</v>
      </c>
      <c r="K89" s="36">
        <v>2</v>
      </c>
      <c r="L89" s="35">
        <v>45247</v>
      </c>
      <c r="M89" s="37" t="s">
        <v>691</v>
      </c>
      <c r="N89" s="37" t="s">
        <v>491</v>
      </c>
      <c r="O89" s="38">
        <v>2548000.0000000019</v>
      </c>
      <c r="P89" s="39" t="s">
        <v>492</v>
      </c>
      <c r="Q89" s="31">
        <f t="shared" si="1"/>
        <v>45398</v>
      </c>
      <c r="R89" s="31" t="s">
        <v>692</v>
      </c>
      <c r="S89" s="31">
        <v>44301</v>
      </c>
      <c r="T89" s="40" t="s">
        <v>39</v>
      </c>
      <c r="U89" s="40" t="s">
        <v>693</v>
      </c>
      <c r="V89" s="41" t="s">
        <v>694</v>
      </c>
    </row>
    <row r="90" spans="1:22" s="41" customFormat="1" ht="39.75" customHeight="1" x14ac:dyDescent="0.25">
      <c r="A90" s="33">
        <v>83</v>
      </c>
      <c r="B90" s="34" t="s">
        <v>695</v>
      </c>
      <c r="C90" s="35" t="s">
        <v>696</v>
      </c>
      <c r="D90" s="36" t="s">
        <v>53</v>
      </c>
      <c r="E90" s="36" t="s">
        <v>697</v>
      </c>
      <c r="F90" s="36">
        <v>22104</v>
      </c>
      <c r="G90" s="34" t="s">
        <v>698</v>
      </c>
      <c r="H90" s="36" t="s">
        <v>33</v>
      </c>
      <c r="I90" s="36">
        <v>64</v>
      </c>
      <c r="J90" s="36">
        <v>5</v>
      </c>
      <c r="K90" s="36">
        <v>4</v>
      </c>
      <c r="L90" s="35">
        <v>45247</v>
      </c>
      <c r="M90" s="37" t="s">
        <v>699</v>
      </c>
      <c r="N90" s="37" t="s">
        <v>491</v>
      </c>
      <c r="O90" s="38">
        <v>3579180</v>
      </c>
      <c r="P90" s="39" t="s">
        <v>492</v>
      </c>
      <c r="Q90" s="31">
        <f t="shared" si="1"/>
        <v>45398</v>
      </c>
      <c r="R90" s="31" t="s">
        <v>700</v>
      </c>
      <c r="S90" s="31">
        <v>41471</v>
      </c>
      <c r="T90" s="40" t="s">
        <v>510</v>
      </c>
      <c r="U90" s="40" t="s">
        <v>701</v>
      </c>
      <c r="V90" s="41" t="s">
        <v>702</v>
      </c>
    </row>
    <row r="91" spans="1:22" s="41" customFormat="1" ht="39.75" customHeight="1" x14ac:dyDescent="0.25">
      <c r="A91" s="33">
        <v>84</v>
      </c>
      <c r="B91" s="34" t="s">
        <v>703</v>
      </c>
      <c r="C91" s="35" t="s">
        <v>704</v>
      </c>
      <c r="D91" s="36" t="s">
        <v>30</v>
      </c>
      <c r="E91" s="36" t="s">
        <v>705</v>
      </c>
      <c r="F91" s="36">
        <v>22105</v>
      </c>
      <c r="G91" s="34" t="s">
        <v>572</v>
      </c>
      <c r="H91" s="36" t="s">
        <v>33</v>
      </c>
      <c r="I91" s="36">
        <v>65</v>
      </c>
      <c r="J91" s="36">
        <v>5</v>
      </c>
      <c r="K91" s="36">
        <v>5</v>
      </c>
      <c r="L91" s="35">
        <v>45247</v>
      </c>
      <c r="M91" s="37" t="s">
        <v>706</v>
      </c>
      <c r="N91" s="37" t="s">
        <v>491</v>
      </c>
      <c r="O91" s="38">
        <v>3984000</v>
      </c>
      <c r="P91" s="39" t="s">
        <v>492</v>
      </c>
      <c r="Q91" s="31">
        <f t="shared" si="1"/>
        <v>45398</v>
      </c>
      <c r="R91" s="31" t="s">
        <v>707</v>
      </c>
      <c r="S91" s="31">
        <v>44311</v>
      </c>
      <c r="T91" s="40" t="s">
        <v>39</v>
      </c>
      <c r="U91" s="40" t="s">
        <v>708</v>
      </c>
      <c r="V91" s="41" t="s">
        <v>709</v>
      </c>
    </row>
    <row r="92" spans="1:22" s="41" customFormat="1" ht="39.75" customHeight="1" x14ac:dyDescent="0.25">
      <c r="A92" s="33">
        <v>85</v>
      </c>
      <c r="B92" s="34" t="s">
        <v>710</v>
      </c>
      <c r="C92" s="35" t="s">
        <v>711</v>
      </c>
      <c r="D92" s="36" t="s">
        <v>53</v>
      </c>
      <c r="E92" s="36" t="s">
        <v>712</v>
      </c>
      <c r="F92" s="36">
        <v>22106</v>
      </c>
      <c r="G92" s="34" t="s">
        <v>713</v>
      </c>
      <c r="H92" s="36" t="s">
        <v>33</v>
      </c>
      <c r="I92" s="36">
        <v>66</v>
      </c>
      <c r="J92" s="36">
        <v>5</v>
      </c>
      <c r="K92" s="36">
        <v>6</v>
      </c>
      <c r="L92" s="35">
        <v>45247</v>
      </c>
      <c r="M92" s="37" t="s">
        <v>714</v>
      </c>
      <c r="N92" s="37" t="s">
        <v>491</v>
      </c>
      <c r="O92" s="38">
        <v>3247200</v>
      </c>
      <c r="P92" s="39" t="s">
        <v>492</v>
      </c>
      <c r="Q92" s="31">
        <f t="shared" si="1"/>
        <v>45398</v>
      </c>
      <c r="R92" s="31" t="s">
        <v>715</v>
      </c>
      <c r="S92" s="31">
        <v>44633</v>
      </c>
      <c r="T92" s="40" t="s">
        <v>39</v>
      </c>
      <c r="U92" s="40" t="s">
        <v>716</v>
      </c>
      <c r="V92" s="41" t="s">
        <v>717</v>
      </c>
    </row>
    <row r="93" spans="1:22" s="41" customFormat="1" ht="39.75" customHeight="1" x14ac:dyDescent="0.25">
      <c r="A93" s="33">
        <v>86</v>
      </c>
      <c r="B93" s="34" t="s">
        <v>718</v>
      </c>
      <c r="C93" s="35" t="s">
        <v>719</v>
      </c>
      <c r="D93" s="36" t="s">
        <v>53</v>
      </c>
      <c r="E93" s="36" t="s">
        <v>720</v>
      </c>
      <c r="F93" s="36">
        <v>22107</v>
      </c>
      <c r="G93" s="34" t="s">
        <v>721</v>
      </c>
      <c r="H93" s="36" t="s">
        <v>33</v>
      </c>
      <c r="I93" s="36">
        <v>67</v>
      </c>
      <c r="J93" s="36">
        <v>5</v>
      </c>
      <c r="K93" s="36">
        <v>7</v>
      </c>
      <c r="L93" s="35">
        <v>45247</v>
      </c>
      <c r="M93" s="37" t="s">
        <v>722</v>
      </c>
      <c r="N93" s="37" t="s">
        <v>263</v>
      </c>
      <c r="O93" s="38">
        <v>3235999.9999999981</v>
      </c>
      <c r="P93" s="39" t="s">
        <v>492</v>
      </c>
      <c r="Q93" s="31">
        <f t="shared" si="1"/>
        <v>45398</v>
      </c>
      <c r="R93" s="31" t="s">
        <v>723</v>
      </c>
      <c r="S93" s="31">
        <v>44825</v>
      </c>
      <c r="T93" s="40" t="s">
        <v>39</v>
      </c>
      <c r="U93" s="40" t="s">
        <v>724</v>
      </c>
      <c r="V93" s="41" t="s">
        <v>725</v>
      </c>
    </row>
    <row r="94" spans="1:22" s="41" customFormat="1" ht="39.75" customHeight="1" x14ac:dyDescent="0.25">
      <c r="A94" s="33">
        <v>87</v>
      </c>
      <c r="B94" s="34" t="s">
        <v>726</v>
      </c>
      <c r="C94" s="35" t="s">
        <v>727</v>
      </c>
      <c r="D94" s="36" t="s">
        <v>30</v>
      </c>
      <c r="E94" s="36" t="s">
        <v>728</v>
      </c>
      <c r="F94" s="36">
        <v>22108</v>
      </c>
      <c r="G94" s="34" t="s">
        <v>729</v>
      </c>
      <c r="H94" s="36" t="s">
        <v>33</v>
      </c>
      <c r="I94" s="36">
        <v>69</v>
      </c>
      <c r="J94" s="36">
        <v>5</v>
      </c>
      <c r="K94" s="36">
        <v>9</v>
      </c>
      <c r="L94" s="35">
        <v>45247</v>
      </c>
      <c r="M94" s="37" t="s">
        <v>730</v>
      </c>
      <c r="N94" s="37" t="s">
        <v>491</v>
      </c>
      <c r="O94" s="38">
        <v>3408720</v>
      </c>
      <c r="P94" s="39" t="s">
        <v>492</v>
      </c>
      <c r="Q94" s="31">
        <f t="shared" si="1"/>
        <v>45398</v>
      </c>
      <c r="R94" s="31" t="s">
        <v>731</v>
      </c>
      <c r="S94" s="31">
        <v>44729</v>
      </c>
      <c r="T94" s="40" t="s">
        <v>39</v>
      </c>
      <c r="U94" s="40" t="s">
        <v>732</v>
      </c>
      <c r="V94" s="41" t="s">
        <v>733</v>
      </c>
    </row>
    <row r="95" spans="1:22" s="41" customFormat="1" ht="39.75" customHeight="1" x14ac:dyDescent="0.25">
      <c r="A95" s="33">
        <v>88</v>
      </c>
      <c r="B95" s="34" t="s">
        <v>734</v>
      </c>
      <c r="C95" s="35" t="s">
        <v>735</v>
      </c>
      <c r="D95" s="36" t="s">
        <v>30</v>
      </c>
      <c r="E95" s="36" t="s">
        <v>736</v>
      </c>
      <c r="F95" s="36">
        <v>22109</v>
      </c>
      <c r="G95" s="34" t="s">
        <v>737</v>
      </c>
      <c r="H95" s="36" t="s">
        <v>33</v>
      </c>
      <c r="I95" s="36">
        <v>71</v>
      </c>
      <c r="J95" s="36">
        <v>5</v>
      </c>
      <c r="K95" s="36">
        <v>11</v>
      </c>
      <c r="L95" s="35">
        <v>45247</v>
      </c>
      <c r="M95" s="37" t="s">
        <v>738</v>
      </c>
      <c r="N95" s="37" t="s">
        <v>66</v>
      </c>
      <c r="O95" s="38">
        <v>2496000</v>
      </c>
      <c r="P95" s="39" t="s">
        <v>492</v>
      </c>
      <c r="Q95" s="31">
        <f t="shared" si="1"/>
        <v>45398</v>
      </c>
      <c r="R95" s="31" t="s">
        <v>739</v>
      </c>
      <c r="S95" s="31">
        <v>44383</v>
      </c>
      <c r="T95" s="40" t="s">
        <v>39</v>
      </c>
      <c r="U95" s="40" t="s">
        <v>740</v>
      </c>
      <c r="V95" s="41" t="s">
        <v>741</v>
      </c>
    </row>
    <row r="96" spans="1:22" s="41" customFormat="1" ht="39.75" customHeight="1" x14ac:dyDescent="0.25">
      <c r="A96" s="33">
        <v>89</v>
      </c>
      <c r="B96" s="34" t="s">
        <v>742</v>
      </c>
      <c r="C96" s="35" t="s">
        <v>743</v>
      </c>
      <c r="D96" s="36" t="s">
        <v>30</v>
      </c>
      <c r="E96" s="36" t="s">
        <v>744</v>
      </c>
      <c r="F96" s="36">
        <v>22110</v>
      </c>
      <c r="G96" s="34" t="s">
        <v>745</v>
      </c>
      <c r="H96" s="36" t="s">
        <v>33</v>
      </c>
      <c r="I96" s="36">
        <v>71</v>
      </c>
      <c r="J96" s="36">
        <v>5</v>
      </c>
      <c r="K96" s="36">
        <v>11</v>
      </c>
      <c r="L96" s="35">
        <v>45247</v>
      </c>
      <c r="M96" s="37" t="s">
        <v>746</v>
      </c>
      <c r="N96" s="37" t="s">
        <v>491</v>
      </c>
      <c r="O96" s="38">
        <v>2517000</v>
      </c>
      <c r="P96" s="39" t="s">
        <v>492</v>
      </c>
      <c r="Q96" s="31">
        <f t="shared" si="1"/>
        <v>45398</v>
      </c>
      <c r="R96" s="31" t="s">
        <v>747</v>
      </c>
      <c r="S96" s="31">
        <v>41579</v>
      </c>
      <c r="T96" s="40" t="s">
        <v>510</v>
      </c>
      <c r="U96" s="40" t="s">
        <v>748</v>
      </c>
      <c r="V96" s="41" t="s">
        <v>749</v>
      </c>
    </row>
    <row r="97" spans="1:22" s="41" customFormat="1" ht="39.75" customHeight="1" x14ac:dyDescent="0.25">
      <c r="A97" s="33">
        <v>90</v>
      </c>
      <c r="B97" s="34" t="s">
        <v>750</v>
      </c>
      <c r="C97" s="35" t="s">
        <v>751</v>
      </c>
      <c r="D97" s="36" t="s">
        <v>53</v>
      </c>
      <c r="E97" s="36" t="s">
        <v>752</v>
      </c>
      <c r="F97" s="36">
        <v>22111</v>
      </c>
      <c r="G97" s="34" t="s">
        <v>753</v>
      </c>
      <c r="H97" s="36" t="s">
        <v>33</v>
      </c>
      <c r="I97" s="36">
        <v>75</v>
      </c>
      <c r="J97" s="36">
        <v>6</v>
      </c>
      <c r="K97" s="36">
        <v>3</v>
      </c>
      <c r="L97" s="35">
        <v>45247</v>
      </c>
      <c r="M97" s="37" t="s">
        <v>754</v>
      </c>
      <c r="N97" s="37" t="s">
        <v>140</v>
      </c>
      <c r="O97" s="38">
        <v>3668670</v>
      </c>
      <c r="P97" s="39" t="s">
        <v>492</v>
      </c>
      <c r="Q97" s="31">
        <f t="shared" si="1"/>
        <v>45428</v>
      </c>
      <c r="R97" s="31" t="s">
        <v>755</v>
      </c>
      <c r="S97" s="31">
        <v>45125</v>
      </c>
      <c r="T97" s="40" t="s">
        <v>39</v>
      </c>
      <c r="U97" s="40" t="s">
        <v>756</v>
      </c>
      <c r="V97" s="41" t="s">
        <v>757</v>
      </c>
    </row>
    <row r="98" spans="1:22" s="41" customFormat="1" ht="39.75" customHeight="1" x14ac:dyDescent="0.25">
      <c r="A98" s="33">
        <v>91</v>
      </c>
      <c r="B98" s="34" t="s">
        <v>758</v>
      </c>
      <c r="C98" s="35" t="s">
        <v>759</v>
      </c>
      <c r="D98" s="36" t="s">
        <v>53</v>
      </c>
      <c r="E98" s="36" t="s">
        <v>760</v>
      </c>
      <c r="F98" s="36">
        <v>22112</v>
      </c>
      <c r="G98" s="34" t="s">
        <v>761</v>
      </c>
      <c r="H98" s="36" t="s">
        <v>33</v>
      </c>
      <c r="I98" s="36">
        <v>81</v>
      </c>
      <c r="J98" s="36">
        <v>6</v>
      </c>
      <c r="K98" s="36">
        <v>9</v>
      </c>
      <c r="L98" s="35">
        <v>45247</v>
      </c>
      <c r="M98" s="37" t="s">
        <v>762</v>
      </c>
      <c r="N98" s="37" t="s">
        <v>99</v>
      </c>
      <c r="O98" s="38">
        <v>3025200</v>
      </c>
      <c r="P98" s="39" t="s">
        <v>492</v>
      </c>
      <c r="Q98" s="31">
        <f t="shared" si="1"/>
        <v>45428</v>
      </c>
      <c r="R98" s="31" t="s">
        <v>763</v>
      </c>
      <c r="S98" s="31">
        <v>44289</v>
      </c>
      <c r="T98" s="40" t="s">
        <v>39</v>
      </c>
      <c r="U98" s="40" t="s">
        <v>764</v>
      </c>
      <c r="V98" s="41" t="s">
        <v>765</v>
      </c>
    </row>
    <row r="99" spans="1:22" s="41" customFormat="1" ht="39.75" customHeight="1" x14ac:dyDescent="0.25">
      <c r="A99" s="33">
        <v>92</v>
      </c>
      <c r="B99" s="34" t="s">
        <v>766</v>
      </c>
      <c r="C99" s="35" t="s">
        <v>767</v>
      </c>
      <c r="D99" s="36" t="s">
        <v>30</v>
      </c>
      <c r="E99" s="36" t="s">
        <v>768</v>
      </c>
      <c r="F99" s="36">
        <v>22113</v>
      </c>
      <c r="G99" s="34" t="s">
        <v>769</v>
      </c>
      <c r="H99" s="36" t="s">
        <v>33</v>
      </c>
      <c r="I99" s="36">
        <v>82</v>
      </c>
      <c r="J99" s="36">
        <v>6</v>
      </c>
      <c r="K99" s="36">
        <v>10</v>
      </c>
      <c r="L99" s="35">
        <v>45247</v>
      </c>
      <c r="M99" s="37" t="s">
        <v>770</v>
      </c>
      <c r="N99" s="37" t="s">
        <v>491</v>
      </c>
      <c r="O99" s="38">
        <v>2400000</v>
      </c>
      <c r="P99" s="39" t="s">
        <v>492</v>
      </c>
      <c r="Q99" s="31">
        <f t="shared" si="1"/>
        <v>45428</v>
      </c>
      <c r="R99" s="31" t="s">
        <v>771</v>
      </c>
      <c r="S99" s="31">
        <v>44570</v>
      </c>
      <c r="T99" s="40" t="s">
        <v>39</v>
      </c>
      <c r="U99" s="40" t="s">
        <v>772</v>
      </c>
      <c r="V99" s="41" t="s">
        <v>773</v>
      </c>
    </row>
    <row r="100" spans="1:22" s="41" customFormat="1" ht="39.75" customHeight="1" x14ac:dyDescent="0.25">
      <c r="A100" s="33">
        <v>93</v>
      </c>
      <c r="B100" s="34" t="s">
        <v>774</v>
      </c>
      <c r="C100" s="35" t="s">
        <v>775</v>
      </c>
      <c r="D100" s="36" t="s">
        <v>30</v>
      </c>
      <c r="E100" s="36" t="s">
        <v>776</v>
      </c>
      <c r="F100" s="36">
        <v>22114</v>
      </c>
      <c r="G100" s="34" t="s">
        <v>777</v>
      </c>
      <c r="H100" s="36" t="s">
        <v>33</v>
      </c>
      <c r="I100" s="36">
        <v>83</v>
      </c>
      <c r="J100" s="36">
        <v>6</v>
      </c>
      <c r="K100" s="36">
        <v>11</v>
      </c>
      <c r="L100" s="35">
        <v>45247</v>
      </c>
      <c r="M100" s="37" t="s">
        <v>778</v>
      </c>
      <c r="N100" s="37" t="s">
        <v>491</v>
      </c>
      <c r="O100" s="38">
        <v>2804256</v>
      </c>
      <c r="P100" s="39" t="s">
        <v>492</v>
      </c>
      <c r="Q100" s="31">
        <f t="shared" si="1"/>
        <v>45428</v>
      </c>
      <c r="R100" s="31" t="s">
        <v>779</v>
      </c>
      <c r="S100" s="31">
        <v>44302</v>
      </c>
      <c r="T100" s="40" t="s">
        <v>39</v>
      </c>
      <c r="U100" s="40" t="s">
        <v>780</v>
      </c>
      <c r="V100" s="41" t="s">
        <v>781</v>
      </c>
    </row>
    <row r="101" spans="1:22" s="41" customFormat="1" ht="39.75" customHeight="1" x14ac:dyDescent="0.25">
      <c r="A101" s="33">
        <v>94</v>
      </c>
      <c r="B101" s="34" t="s">
        <v>782</v>
      </c>
      <c r="C101" s="35" t="s">
        <v>783</v>
      </c>
      <c r="D101" s="36" t="s">
        <v>53</v>
      </c>
      <c r="E101" s="36" t="s">
        <v>784</v>
      </c>
      <c r="F101" s="36">
        <v>22115</v>
      </c>
      <c r="G101" s="34" t="s">
        <v>611</v>
      </c>
      <c r="H101" s="36" t="s">
        <v>33</v>
      </c>
      <c r="I101" s="36">
        <v>90</v>
      </c>
      <c r="J101" s="36">
        <v>7</v>
      </c>
      <c r="K101" s="36">
        <v>6</v>
      </c>
      <c r="L101" s="35">
        <v>45247</v>
      </c>
      <c r="M101" s="37" t="s">
        <v>785</v>
      </c>
      <c r="N101" s="37" t="s">
        <v>491</v>
      </c>
      <c r="O101" s="38">
        <v>3316800</v>
      </c>
      <c r="P101" s="39" t="s">
        <v>492</v>
      </c>
      <c r="Q101" s="31">
        <f t="shared" si="1"/>
        <v>45459</v>
      </c>
      <c r="R101" s="31" t="s">
        <v>786</v>
      </c>
      <c r="S101" s="31">
        <v>44724</v>
      </c>
      <c r="T101" s="40" t="s">
        <v>39</v>
      </c>
      <c r="U101" s="40" t="s">
        <v>787</v>
      </c>
      <c r="V101" s="41" t="s">
        <v>788</v>
      </c>
    </row>
    <row r="102" spans="1:22" s="41" customFormat="1" ht="39.75" customHeight="1" x14ac:dyDescent="0.25">
      <c r="A102" s="33">
        <v>95</v>
      </c>
      <c r="B102" s="34" t="s">
        <v>789</v>
      </c>
      <c r="C102" s="35" t="s">
        <v>790</v>
      </c>
      <c r="D102" s="36" t="s">
        <v>53</v>
      </c>
      <c r="E102" s="36" t="s">
        <v>791</v>
      </c>
      <c r="F102" s="36">
        <v>22116</v>
      </c>
      <c r="G102" s="34" t="s">
        <v>792</v>
      </c>
      <c r="H102" s="36" t="s">
        <v>33</v>
      </c>
      <c r="I102" s="36">
        <v>90</v>
      </c>
      <c r="J102" s="36">
        <v>7</v>
      </c>
      <c r="K102" s="36">
        <v>6</v>
      </c>
      <c r="L102" s="35">
        <v>45247</v>
      </c>
      <c r="M102" s="37" t="s">
        <v>793</v>
      </c>
      <c r="N102" s="37" t="s">
        <v>491</v>
      </c>
      <c r="O102" s="38">
        <v>3914760</v>
      </c>
      <c r="P102" s="39" t="s">
        <v>492</v>
      </c>
      <c r="Q102" s="31">
        <f t="shared" si="1"/>
        <v>45459</v>
      </c>
      <c r="R102" s="31" t="s">
        <v>794</v>
      </c>
      <c r="S102" s="31">
        <v>40739</v>
      </c>
      <c r="T102" s="40" t="s">
        <v>510</v>
      </c>
      <c r="U102" s="40" t="s">
        <v>795</v>
      </c>
      <c r="V102" s="41" t="s">
        <v>796</v>
      </c>
    </row>
    <row r="103" spans="1:22" s="41" customFormat="1" ht="39.75" customHeight="1" x14ac:dyDescent="0.25">
      <c r="A103" s="33">
        <v>96</v>
      </c>
      <c r="B103" s="34" t="s">
        <v>797</v>
      </c>
      <c r="C103" s="35" t="s">
        <v>798</v>
      </c>
      <c r="D103" s="36" t="s">
        <v>53</v>
      </c>
      <c r="E103" s="36" t="s">
        <v>799</v>
      </c>
      <c r="F103" s="36">
        <v>22117</v>
      </c>
      <c r="G103" s="34" t="s">
        <v>800</v>
      </c>
      <c r="H103" s="36" t="s">
        <v>33</v>
      </c>
      <c r="I103" s="36">
        <v>91</v>
      </c>
      <c r="J103" s="36">
        <v>7</v>
      </c>
      <c r="K103" s="36">
        <v>7</v>
      </c>
      <c r="L103" s="35">
        <v>45247</v>
      </c>
      <c r="M103" s="37" t="s">
        <v>801</v>
      </c>
      <c r="N103" s="37" t="s">
        <v>491</v>
      </c>
      <c r="O103" s="38">
        <v>4143420</v>
      </c>
      <c r="P103" s="39" t="s">
        <v>492</v>
      </c>
      <c r="Q103" s="31">
        <f t="shared" si="1"/>
        <v>45459</v>
      </c>
      <c r="R103" s="31" t="s">
        <v>802</v>
      </c>
      <c r="S103" s="31">
        <v>44561</v>
      </c>
      <c r="T103" s="40" t="s">
        <v>39</v>
      </c>
      <c r="U103" s="40" t="s">
        <v>803</v>
      </c>
      <c r="V103" s="41" t="s">
        <v>804</v>
      </c>
    </row>
    <row r="104" spans="1:22" s="41" customFormat="1" ht="39.75" customHeight="1" x14ac:dyDescent="0.25">
      <c r="A104" s="33">
        <v>97</v>
      </c>
      <c r="B104" s="34" t="s">
        <v>805</v>
      </c>
      <c r="C104" s="35" t="s">
        <v>806</v>
      </c>
      <c r="D104" s="36" t="s">
        <v>53</v>
      </c>
      <c r="E104" s="36" t="s">
        <v>807</v>
      </c>
      <c r="F104" s="36">
        <v>22118</v>
      </c>
      <c r="G104" s="34" t="s">
        <v>808</v>
      </c>
      <c r="H104" s="36" t="s">
        <v>33</v>
      </c>
      <c r="I104" s="36">
        <v>92</v>
      </c>
      <c r="J104" s="36">
        <v>7</v>
      </c>
      <c r="K104" s="36">
        <v>8</v>
      </c>
      <c r="L104" s="35">
        <v>45247</v>
      </c>
      <c r="M104" s="37" t="s">
        <v>809</v>
      </c>
      <c r="N104" s="37" t="s">
        <v>491</v>
      </c>
      <c r="O104" s="38">
        <v>4350600</v>
      </c>
      <c r="P104" s="39" t="s">
        <v>492</v>
      </c>
      <c r="Q104" s="31">
        <f t="shared" si="1"/>
        <v>45459</v>
      </c>
      <c r="R104" s="31" t="s">
        <v>810</v>
      </c>
      <c r="S104" s="31">
        <v>44326</v>
      </c>
      <c r="T104" s="40" t="s">
        <v>39</v>
      </c>
      <c r="U104" s="40" t="s">
        <v>811</v>
      </c>
      <c r="V104" s="41" t="s">
        <v>812</v>
      </c>
    </row>
    <row r="105" spans="1:22" s="41" customFormat="1" ht="39.75" customHeight="1" x14ac:dyDescent="0.25">
      <c r="A105" s="33">
        <v>98</v>
      </c>
      <c r="B105" s="34" t="s">
        <v>813</v>
      </c>
      <c r="C105" s="35" t="s">
        <v>814</v>
      </c>
      <c r="D105" s="36" t="s">
        <v>53</v>
      </c>
      <c r="E105" s="36" t="s">
        <v>815</v>
      </c>
      <c r="F105" s="36">
        <v>22119</v>
      </c>
      <c r="G105" s="34" t="s">
        <v>816</v>
      </c>
      <c r="H105" s="36" t="s">
        <v>33</v>
      </c>
      <c r="I105" s="36">
        <v>94</v>
      </c>
      <c r="J105" s="36">
        <v>7</v>
      </c>
      <c r="K105" s="36">
        <v>10</v>
      </c>
      <c r="L105" s="35">
        <v>45247</v>
      </c>
      <c r="M105" s="37" t="s">
        <v>817</v>
      </c>
      <c r="N105" s="37" t="s">
        <v>66</v>
      </c>
      <c r="O105" s="38">
        <v>3000000</v>
      </c>
      <c r="P105" s="39" t="s">
        <v>492</v>
      </c>
      <c r="Q105" s="31">
        <f t="shared" si="1"/>
        <v>45459</v>
      </c>
      <c r="R105" s="31" t="s">
        <v>818</v>
      </c>
      <c r="S105" s="31">
        <v>38693</v>
      </c>
      <c r="T105" s="40" t="s">
        <v>510</v>
      </c>
      <c r="U105" s="40" t="s">
        <v>819</v>
      </c>
      <c r="V105" s="41" t="s">
        <v>820</v>
      </c>
    </row>
    <row r="106" spans="1:22" s="41" customFormat="1" ht="39.75" customHeight="1" x14ac:dyDescent="0.25">
      <c r="A106" s="33">
        <v>99</v>
      </c>
      <c r="B106" s="34" t="s">
        <v>821</v>
      </c>
      <c r="C106" s="35" t="s">
        <v>822</v>
      </c>
      <c r="D106" s="36" t="s">
        <v>53</v>
      </c>
      <c r="E106" s="36" t="s">
        <v>823</v>
      </c>
      <c r="F106" s="36">
        <v>22120</v>
      </c>
      <c r="G106" s="34" t="s">
        <v>824</v>
      </c>
      <c r="H106" s="36" t="s">
        <v>33</v>
      </c>
      <c r="I106" s="36">
        <v>97</v>
      </c>
      <c r="J106" s="36">
        <v>8</v>
      </c>
      <c r="K106" s="36">
        <v>1</v>
      </c>
      <c r="L106" s="35">
        <v>45247</v>
      </c>
      <c r="M106" s="37" t="s">
        <v>825</v>
      </c>
      <c r="N106" s="37" t="s">
        <v>36</v>
      </c>
      <c r="O106" s="38">
        <v>3552600</v>
      </c>
      <c r="P106" s="39" t="s">
        <v>492</v>
      </c>
      <c r="Q106" s="31">
        <f t="shared" si="1"/>
        <v>45489</v>
      </c>
      <c r="R106" s="31" t="s">
        <v>826</v>
      </c>
      <c r="S106" s="31">
        <v>44419</v>
      </c>
      <c r="T106" s="40" t="s">
        <v>39</v>
      </c>
      <c r="U106" s="40" t="s">
        <v>827</v>
      </c>
      <c r="V106" s="41" t="s">
        <v>828</v>
      </c>
    </row>
    <row r="107" spans="1:22" s="41" customFormat="1" ht="39.75" customHeight="1" x14ac:dyDescent="0.25">
      <c r="A107" s="33">
        <v>100</v>
      </c>
      <c r="B107" s="34" t="s">
        <v>829</v>
      </c>
      <c r="C107" s="35" t="s">
        <v>830</v>
      </c>
      <c r="D107" s="36" t="s">
        <v>53</v>
      </c>
      <c r="E107" s="36" t="s">
        <v>831</v>
      </c>
      <c r="F107" s="36">
        <v>22121</v>
      </c>
      <c r="G107" s="34" t="s">
        <v>832</v>
      </c>
      <c r="H107" s="36" t="s">
        <v>33</v>
      </c>
      <c r="I107" s="36">
        <v>100</v>
      </c>
      <c r="J107" s="36">
        <v>8</v>
      </c>
      <c r="K107" s="36">
        <v>4</v>
      </c>
      <c r="L107" s="35">
        <v>45247</v>
      </c>
      <c r="M107" s="37" t="s">
        <v>833</v>
      </c>
      <c r="N107" s="37" t="s">
        <v>491</v>
      </c>
      <c r="O107" s="38">
        <v>4350600</v>
      </c>
      <c r="P107" s="39" t="s">
        <v>492</v>
      </c>
      <c r="Q107" s="31">
        <f t="shared" si="1"/>
        <v>45489</v>
      </c>
      <c r="R107" s="31" t="s">
        <v>834</v>
      </c>
      <c r="S107" s="31">
        <v>44522</v>
      </c>
      <c r="T107" s="40" t="s">
        <v>39</v>
      </c>
      <c r="U107" s="40" t="s">
        <v>835</v>
      </c>
      <c r="V107" s="41" t="s">
        <v>836</v>
      </c>
    </row>
    <row r="108" spans="1:22" s="41" customFormat="1" ht="39.75" customHeight="1" x14ac:dyDescent="0.25">
      <c r="A108" s="33">
        <v>101</v>
      </c>
      <c r="B108" s="34" t="s">
        <v>837</v>
      </c>
      <c r="C108" s="35" t="s">
        <v>838</v>
      </c>
      <c r="D108" s="36" t="s">
        <v>30</v>
      </c>
      <c r="E108" s="36" t="s">
        <v>839</v>
      </c>
      <c r="F108" s="36">
        <v>22122</v>
      </c>
      <c r="G108" s="34" t="s">
        <v>840</v>
      </c>
      <c r="H108" s="36" t="s">
        <v>33</v>
      </c>
      <c r="I108" s="36">
        <v>100</v>
      </c>
      <c r="J108" s="36">
        <v>8</v>
      </c>
      <c r="K108" s="36">
        <v>4</v>
      </c>
      <c r="L108" s="35">
        <v>45247</v>
      </c>
      <c r="M108" s="37" t="s">
        <v>841</v>
      </c>
      <c r="N108" s="37" t="s">
        <v>99</v>
      </c>
      <c r="O108" s="38">
        <v>2520000</v>
      </c>
      <c r="P108" s="39" t="s">
        <v>492</v>
      </c>
      <c r="Q108" s="31">
        <f t="shared" si="1"/>
        <v>45489</v>
      </c>
      <c r="R108" s="31" t="s">
        <v>842</v>
      </c>
      <c r="S108" s="31">
        <v>44376</v>
      </c>
      <c r="T108" s="40" t="s">
        <v>39</v>
      </c>
      <c r="U108" s="40" t="s">
        <v>843</v>
      </c>
      <c r="V108" s="41" t="s">
        <v>844</v>
      </c>
    </row>
    <row r="109" spans="1:22" s="41" customFormat="1" ht="39.75" customHeight="1" x14ac:dyDescent="0.25">
      <c r="A109" s="33">
        <v>102</v>
      </c>
      <c r="B109" s="34" t="s">
        <v>845</v>
      </c>
      <c r="C109" s="35" t="s">
        <v>846</v>
      </c>
      <c r="D109" s="36" t="s">
        <v>30</v>
      </c>
      <c r="E109" s="36" t="s">
        <v>847</v>
      </c>
      <c r="F109" s="36">
        <v>22123</v>
      </c>
      <c r="G109" s="34" t="s">
        <v>848</v>
      </c>
      <c r="H109" s="36" t="s">
        <v>33</v>
      </c>
      <c r="I109" s="36">
        <v>100</v>
      </c>
      <c r="J109" s="36">
        <v>8</v>
      </c>
      <c r="K109" s="36">
        <v>4</v>
      </c>
      <c r="L109" s="35">
        <v>45247</v>
      </c>
      <c r="M109" s="37" t="s">
        <v>849</v>
      </c>
      <c r="N109" s="37" t="s">
        <v>36</v>
      </c>
      <c r="O109" s="38">
        <v>2520000</v>
      </c>
      <c r="P109" s="39" t="s">
        <v>492</v>
      </c>
      <c r="Q109" s="31">
        <f t="shared" si="1"/>
        <v>45489</v>
      </c>
      <c r="R109" s="31" t="s">
        <v>850</v>
      </c>
      <c r="S109" s="31">
        <v>44931</v>
      </c>
      <c r="T109" s="40" t="s">
        <v>39</v>
      </c>
      <c r="U109" s="40" t="s">
        <v>851</v>
      </c>
      <c r="V109" s="41" t="s">
        <v>852</v>
      </c>
    </row>
    <row r="110" spans="1:22" s="41" customFormat="1" ht="39.75" customHeight="1" x14ac:dyDescent="0.25">
      <c r="A110" s="33">
        <v>103</v>
      </c>
      <c r="B110" s="34" t="s">
        <v>853</v>
      </c>
      <c r="C110" s="35" t="s">
        <v>854</v>
      </c>
      <c r="D110" s="36" t="s">
        <v>53</v>
      </c>
      <c r="E110" s="36" t="s">
        <v>855</v>
      </c>
      <c r="F110" s="36">
        <v>22124</v>
      </c>
      <c r="G110" s="34" t="s">
        <v>564</v>
      </c>
      <c r="H110" s="36" t="s">
        <v>33</v>
      </c>
      <c r="I110" s="36">
        <v>100</v>
      </c>
      <c r="J110" s="36">
        <v>8</v>
      </c>
      <c r="K110" s="36">
        <v>4</v>
      </c>
      <c r="L110" s="35">
        <v>45247</v>
      </c>
      <c r="M110" s="37" t="s">
        <v>856</v>
      </c>
      <c r="N110" s="37" t="s">
        <v>140</v>
      </c>
      <c r="O110" s="38">
        <v>3946080</v>
      </c>
      <c r="P110" s="39" t="s">
        <v>492</v>
      </c>
      <c r="Q110" s="31">
        <f t="shared" si="1"/>
        <v>45489</v>
      </c>
      <c r="R110" s="31" t="s">
        <v>857</v>
      </c>
      <c r="S110" s="31">
        <v>44417</v>
      </c>
      <c r="T110" s="40" t="s">
        <v>39</v>
      </c>
      <c r="U110" s="40" t="s">
        <v>858</v>
      </c>
      <c r="V110" s="41" t="s">
        <v>859</v>
      </c>
    </row>
    <row r="111" spans="1:22" s="41" customFormat="1" ht="39.75" customHeight="1" x14ac:dyDescent="0.25">
      <c r="A111" s="33">
        <v>104</v>
      </c>
      <c r="B111" s="34" t="s">
        <v>860</v>
      </c>
      <c r="C111" s="35" t="s">
        <v>861</v>
      </c>
      <c r="D111" s="36" t="s">
        <v>53</v>
      </c>
      <c r="E111" s="36" t="s">
        <v>862</v>
      </c>
      <c r="F111" s="36">
        <v>22125</v>
      </c>
      <c r="G111" s="34" t="s">
        <v>863</v>
      </c>
      <c r="H111" s="36" t="s">
        <v>33</v>
      </c>
      <c r="I111" s="36">
        <v>103</v>
      </c>
      <c r="J111" s="36">
        <v>8</v>
      </c>
      <c r="K111" s="36">
        <v>7</v>
      </c>
      <c r="L111" s="35">
        <v>45247</v>
      </c>
      <c r="M111" s="68" t="s">
        <v>1215</v>
      </c>
      <c r="N111" s="66" t="s">
        <v>491</v>
      </c>
      <c r="O111" s="38">
        <v>3082800</v>
      </c>
      <c r="P111" s="39" t="s">
        <v>492</v>
      </c>
      <c r="Q111" s="31">
        <f t="shared" si="1"/>
        <v>45489</v>
      </c>
      <c r="R111" s="31" t="s">
        <v>864</v>
      </c>
      <c r="S111" s="31">
        <v>44294</v>
      </c>
      <c r="T111" s="40" t="s">
        <v>39</v>
      </c>
      <c r="U111" s="40" t="s">
        <v>865</v>
      </c>
      <c r="V111" s="41" t="s">
        <v>866</v>
      </c>
    </row>
    <row r="112" spans="1:22" s="41" customFormat="1" ht="39.75" customHeight="1" x14ac:dyDescent="0.25">
      <c r="A112" s="33">
        <v>105</v>
      </c>
      <c r="B112" s="34" t="s">
        <v>867</v>
      </c>
      <c r="C112" s="35" t="s">
        <v>868</v>
      </c>
      <c r="D112" s="36" t="s">
        <v>53</v>
      </c>
      <c r="E112" s="36" t="s">
        <v>869</v>
      </c>
      <c r="F112" s="36">
        <v>22126</v>
      </c>
      <c r="G112" s="34" t="s">
        <v>870</v>
      </c>
      <c r="H112" s="36" t="s">
        <v>33</v>
      </c>
      <c r="I112" s="36">
        <v>104</v>
      </c>
      <c r="J112" s="36">
        <v>8</v>
      </c>
      <c r="K112" s="36">
        <v>8</v>
      </c>
      <c r="L112" s="35">
        <v>45247</v>
      </c>
      <c r="M112" s="37" t="s">
        <v>871</v>
      </c>
      <c r="N112" s="37" t="s">
        <v>491</v>
      </c>
      <c r="O112" s="38">
        <v>4568160</v>
      </c>
      <c r="P112" s="39" t="s">
        <v>492</v>
      </c>
      <c r="Q112" s="31">
        <f t="shared" si="1"/>
        <v>45489</v>
      </c>
      <c r="R112" s="31" t="s">
        <v>872</v>
      </c>
      <c r="S112" s="31">
        <v>44539</v>
      </c>
      <c r="T112" s="40" t="s">
        <v>39</v>
      </c>
      <c r="U112" s="40" t="s">
        <v>873</v>
      </c>
      <c r="V112" s="41" t="s">
        <v>874</v>
      </c>
    </row>
    <row r="113" spans="1:22" s="41" customFormat="1" ht="39.75" customHeight="1" x14ac:dyDescent="0.25">
      <c r="A113" s="33">
        <v>106</v>
      </c>
      <c r="B113" s="34" t="s">
        <v>875</v>
      </c>
      <c r="C113" s="35" t="s">
        <v>876</v>
      </c>
      <c r="D113" s="36" t="s">
        <v>53</v>
      </c>
      <c r="E113" s="36" t="s">
        <v>877</v>
      </c>
      <c r="F113" s="36">
        <v>22127</v>
      </c>
      <c r="G113" s="34" t="s">
        <v>572</v>
      </c>
      <c r="H113" s="36" t="s">
        <v>33</v>
      </c>
      <c r="I113" s="36">
        <v>106</v>
      </c>
      <c r="J113" s="36">
        <v>8</v>
      </c>
      <c r="K113" s="36">
        <v>10</v>
      </c>
      <c r="L113" s="35">
        <v>45247</v>
      </c>
      <c r="M113" s="37" t="s">
        <v>878</v>
      </c>
      <c r="N113" s="37" t="s">
        <v>99</v>
      </c>
      <c r="O113" s="38">
        <v>3753900</v>
      </c>
      <c r="P113" s="39" t="s">
        <v>492</v>
      </c>
      <c r="Q113" s="31">
        <f t="shared" si="1"/>
        <v>45489</v>
      </c>
      <c r="R113" s="31" t="s">
        <v>879</v>
      </c>
      <c r="S113" s="31">
        <v>44310</v>
      </c>
      <c r="T113" s="40" t="s">
        <v>39</v>
      </c>
      <c r="U113" s="40" t="s">
        <v>880</v>
      </c>
      <c r="V113" s="41" t="s">
        <v>881</v>
      </c>
    </row>
    <row r="114" spans="1:22" s="41" customFormat="1" ht="39.75" customHeight="1" x14ac:dyDescent="0.25">
      <c r="A114" s="33">
        <v>107</v>
      </c>
      <c r="B114" s="34" t="s">
        <v>882</v>
      </c>
      <c r="C114" s="35" t="s">
        <v>883</v>
      </c>
      <c r="D114" s="36" t="s">
        <v>53</v>
      </c>
      <c r="E114" s="36" t="s">
        <v>884</v>
      </c>
      <c r="F114" s="36">
        <v>22128</v>
      </c>
      <c r="G114" s="34" t="s">
        <v>885</v>
      </c>
      <c r="H114" s="36" t="s">
        <v>33</v>
      </c>
      <c r="I114" s="36">
        <v>107</v>
      </c>
      <c r="J114" s="36">
        <v>8</v>
      </c>
      <c r="K114" s="36">
        <v>11</v>
      </c>
      <c r="L114" s="35">
        <v>45247</v>
      </c>
      <c r="M114" s="37" t="s">
        <v>886</v>
      </c>
      <c r="N114" s="37" t="s">
        <v>140</v>
      </c>
      <c r="O114" s="38">
        <v>4531900.0000000019</v>
      </c>
      <c r="P114" s="39" t="s">
        <v>492</v>
      </c>
      <c r="Q114" s="31">
        <f t="shared" si="1"/>
        <v>45489</v>
      </c>
      <c r="R114" s="31" t="s">
        <v>887</v>
      </c>
      <c r="S114" s="31">
        <v>44974</v>
      </c>
      <c r="T114" s="40" t="s">
        <v>39</v>
      </c>
      <c r="U114" s="40" t="s">
        <v>888</v>
      </c>
      <c r="V114" s="41" t="s">
        <v>889</v>
      </c>
    </row>
    <row r="115" spans="1:22" s="41" customFormat="1" ht="39.75" customHeight="1" x14ac:dyDescent="0.25">
      <c r="A115" s="33">
        <v>108</v>
      </c>
      <c r="B115" s="34" t="s">
        <v>890</v>
      </c>
      <c r="C115" s="35" t="s">
        <v>411</v>
      </c>
      <c r="D115" s="36" t="s">
        <v>53</v>
      </c>
      <c r="E115" s="36" t="s">
        <v>891</v>
      </c>
      <c r="F115" s="36">
        <v>22129</v>
      </c>
      <c r="G115" s="34" t="s">
        <v>892</v>
      </c>
      <c r="H115" s="36" t="s">
        <v>33</v>
      </c>
      <c r="I115" s="36">
        <v>109</v>
      </c>
      <c r="J115" s="36">
        <v>9</v>
      </c>
      <c r="K115" s="36">
        <v>1</v>
      </c>
      <c r="L115" s="35">
        <v>45247</v>
      </c>
      <c r="M115" s="37" t="s">
        <v>893</v>
      </c>
      <c r="N115" s="37" t="s">
        <v>157</v>
      </c>
      <c r="O115" s="38">
        <v>4568160</v>
      </c>
      <c r="P115" s="39" t="s">
        <v>492</v>
      </c>
      <c r="Q115" s="31">
        <f t="shared" si="1"/>
        <v>45520</v>
      </c>
      <c r="R115" s="31" t="s">
        <v>894</v>
      </c>
      <c r="S115" s="31">
        <v>37767</v>
      </c>
      <c r="T115" s="40" t="s">
        <v>510</v>
      </c>
      <c r="U115" s="40" t="s">
        <v>895</v>
      </c>
      <c r="V115" s="41" t="s">
        <v>896</v>
      </c>
    </row>
    <row r="116" spans="1:22" s="41" customFormat="1" ht="39.75" customHeight="1" x14ac:dyDescent="0.25">
      <c r="A116" s="33">
        <v>109</v>
      </c>
      <c r="B116" s="34" t="s">
        <v>897</v>
      </c>
      <c r="C116" s="35" t="s">
        <v>898</v>
      </c>
      <c r="D116" s="36" t="s">
        <v>53</v>
      </c>
      <c r="E116" s="36" t="s">
        <v>899</v>
      </c>
      <c r="F116" s="36">
        <v>22130</v>
      </c>
      <c r="G116" s="34" t="s">
        <v>900</v>
      </c>
      <c r="H116" s="36" t="s">
        <v>33</v>
      </c>
      <c r="I116" s="36">
        <v>109</v>
      </c>
      <c r="J116" s="36">
        <v>9</v>
      </c>
      <c r="K116" s="36">
        <v>1</v>
      </c>
      <c r="L116" s="35">
        <v>45247</v>
      </c>
      <c r="M116" s="37" t="s">
        <v>901</v>
      </c>
      <c r="N116" s="37" t="s">
        <v>491</v>
      </c>
      <c r="O116" s="38">
        <v>4568160</v>
      </c>
      <c r="P116" s="39" t="s">
        <v>492</v>
      </c>
      <c r="Q116" s="31">
        <f t="shared" si="1"/>
        <v>45520</v>
      </c>
      <c r="R116" s="31" t="s">
        <v>902</v>
      </c>
      <c r="S116" s="31">
        <v>44652</v>
      </c>
      <c r="T116" s="40" t="s">
        <v>39</v>
      </c>
      <c r="U116" s="40" t="s">
        <v>903</v>
      </c>
      <c r="V116" s="41" t="s">
        <v>904</v>
      </c>
    </row>
    <row r="117" spans="1:22" s="41" customFormat="1" ht="39.75" customHeight="1" x14ac:dyDescent="0.25">
      <c r="A117" s="33">
        <v>110</v>
      </c>
      <c r="B117" s="34" t="s">
        <v>905</v>
      </c>
      <c r="C117" s="35" t="s">
        <v>906</v>
      </c>
      <c r="D117" s="36" t="s">
        <v>53</v>
      </c>
      <c r="E117" s="36" t="s">
        <v>907</v>
      </c>
      <c r="F117" s="36">
        <v>22131</v>
      </c>
      <c r="G117" s="34" t="s">
        <v>588</v>
      </c>
      <c r="H117" s="36" t="s">
        <v>33</v>
      </c>
      <c r="I117" s="36">
        <v>110</v>
      </c>
      <c r="J117" s="36">
        <v>9</v>
      </c>
      <c r="K117" s="36">
        <v>2</v>
      </c>
      <c r="L117" s="35">
        <v>45247</v>
      </c>
      <c r="M117" s="37" t="s">
        <v>908</v>
      </c>
      <c r="N117" s="37" t="s">
        <v>491</v>
      </c>
      <c r="O117" s="38">
        <v>3127200</v>
      </c>
      <c r="P117" s="39" t="s">
        <v>492</v>
      </c>
      <c r="Q117" s="31">
        <f t="shared" si="1"/>
        <v>45520</v>
      </c>
      <c r="R117" s="31" t="s">
        <v>909</v>
      </c>
      <c r="S117" s="31">
        <v>44636</v>
      </c>
      <c r="T117" s="40" t="s">
        <v>39</v>
      </c>
      <c r="U117" s="40" t="s">
        <v>910</v>
      </c>
      <c r="V117" s="41" t="s">
        <v>911</v>
      </c>
    </row>
    <row r="118" spans="1:22" s="41" customFormat="1" ht="39.75" customHeight="1" x14ac:dyDescent="0.25">
      <c r="A118" s="33">
        <v>111</v>
      </c>
      <c r="B118" s="34" t="s">
        <v>912</v>
      </c>
      <c r="C118" s="35" t="s">
        <v>913</v>
      </c>
      <c r="D118" s="36" t="s">
        <v>53</v>
      </c>
      <c r="E118" s="36" t="s">
        <v>914</v>
      </c>
      <c r="F118" s="36">
        <v>22132</v>
      </c>
      <c r="G118" s="34" t="s">
        <v>915</v>
      </c>
      <c r="H118" s="36" t="s">
        <v>33</v>
      </c>
      <c r="I118" s="36">
        <v>112</v>
      </c>
      <c r="J118" s="36">
        <v>9</v>
      </c>
      <c r="K118" s="36">
        <v>4</v>
      </c>
      <c r="L118" s="35">
        <v>45247</v>
      </c>
      <c r="M118" s="37" t="s">
        <v>916</v>
      </c>
      <c r="N118" s="37" t="s">
        <v>36</v>
      </c>
      <c r="O118" s="38">
        <v>3675600</v>
      </c>
      <c r="P118" s="39" t="s">
        <v>492</v>
      </c>
      <c r="Q118" s="31">
        <f t="shared" si="1"/>
        <v>45520</v>
      </c>
      <c r="R118" s="31" t="s">
        <v>917</v>
      </c>
      <c r="S118" s="31">
        <v>44833</v>
      </c>
      <c r="T118" s="40" t="s">
        <v>39</v>
      </c>
      <c r="U118" s="40" t="s">
        <v>918</v>
      </c>
      <c r="V118" s="41" t="s">
        <v>919</v>
      </c>
    </row>
    <row r="119" spans="1:22" s="41" customFormat="1" ht="39.75" customHeight="1" x14ac:dyDescent="0.25">
      <c r="A119" s="33">
        <v>112</v>
      </c>
      <c r="B119" s="34" t="s">
        <v>920</v>
      </c>
      <c r="C119" s="35" t="s">
        <v>921</v>
      </c>
      <c r="D119" s="36" t="s">
        <v>30</v>
      </c>
      <c r="E119" s="36" t="s">
        <v>922</v>
      </c>
      <c r="F119" s="36">
        <v>22133</v>
      </c>
      <c r="G119" s="34" t="s">
        <v>923</v>
      </c>
      <c r="H119" s="36" t="s">
        <v>33</v>
      </c>
      <c r="I119" s="36">
        <v>113</v>
      </c>
      <c r="J119" s="36">
        <v>9</v>
      </c>
      <c r="K119" s="36">
        <v>5</v>
      </c>
      <c r="L119" s="35">
        <v>45247</v>
      </c>
      <c r="M119" s="37" t="s">
        <v>924</v>
      </c>
      <c r="N119" s="37" t="s">
        <v>491</v>
      </c>
      <c r="O119" s="38">
        <v>5944200</v>
      </c>
      <c r="P119" s="39" t="s">
        <v>492</v>
      </c>
      <c r="Q119" s="31">
        <f t="shared" si="1"/>
        <v>45520</v>
      </c>
      <c r="R119" s="31" t="s">
        <v>925</v>
      </c>
      <c r="S119" s="31">
        <v>45076</v>
      </c>
      <c r="T119" s="40" t="s">
        <v>39</v>
      </c>
      <c r="U119" s="40" t="s">
        <v>926</v>
      </c>
      <c r="V119" s="41" t="s">
        <v>927</v>
      </c>
    </row>
    <row r="120" spans="1:22" s="41" customFormat="1" ht="39.75" customHeight="1" x14ac:dyDescent="0.25">
      <c r="A120" s="33">
        <v>113</v>
      </c>
      <c r="B120" s="34" t="s">
        <v>928</v>
      </c>
      <c r="C120" s="35" t="s">
        <v>929</v>
      </c>
      <c r="D120" s="36" t="s">
        <v>53</v>
      </c>
      <c r="E120" s="36" t="s">
        <v>930</v>
      </c>
      <c r="F120" s="36">
        <v>22134</v>
      </c>
      <c r="G120" s="34" t="s">
        <v>931</v>
      </c>
      <c r="H120" s="36" t="s">
        <v>33</v>
      </c>
      <c r="I120" s="36">
        <v>113</v>
      </c>
      <c r="J120" s="36">
        <v>9</v>
      </c>
      <c r="K120" s="36">
        <v>5</v>
      </c>
      <c r="L120" s="35">
        <v>45247</v>
      </c>
      <c r="M120" s="37" t="s">
        <v>932</v>
      </c>
      <c r="N120" s="37" t="s">
        <v>140</v>
      </c>
      <c r="O120" s="38">
        <v>4568160</v>
      </c>
      <c r="P120" s="39" t="s">
        <v>492</v>
      </c>
      <c r="Q120" s="31">
        <f t="shared" si="1"/>
        <v>45520</v>
      </c>
      <c r="R120" s="31" t="s">
        <v>933</v>
      </c>
      <c r="S120" s="31">
        <v>44746</v>
      </c>
      <c r="T120" s="40" t="s">
        <v>39</v>
      </c>
      <c r="U120" s="40" t="s">
        <v>934</v>
      </c>
      <c r="V120" s="41" t="s">
        <v>935</v>
      </c>
    </row>
    <row r="121" spans="1:22" s="41" customFormat="1" ht="39.75" customHeight="1" x14ac:dyDescent="0.25">
      <c r="A121" s="33">
        <v>114</v>
      </c>
      <c r="B121" s="34" t="s">
        <v>936</v>
      </c>
      <c r="C121" s="35" t="s">
        <v>937</v>
      </c>
      <c r="D121" s="36" t="s">
        <v>53</v>
      </c>
      <c r="E121" s="36" t="s">
        <v>938</v>
      </c>
      <c r="F121" s="36">
        <v>22135</v>
      </c>
      <c r="G121" s="34" t="s">
        <v>939</v>
      </c>
      <c r="H121" s="36" t="s">
        <v>33</v>
      </c>
      <c r="I121" s="36">
        <v>114</v>
      </c>
      <c r="J121" s="36">
        <v>9</v>
      </c>
      <c r="K121" s="36">
        <v>6</v>
      </c>
      <c r="L121" s="35">
        <v>45247</v>
      </c>
      <c r="M121" s="37" t="s">
        <v>940</v>
      </c>
      <c r="N121" s="37" t="s">
        <v>491</v>
      </c>
      <c r="O121" s="38">
        <v>4568160</v>
      </c>
      <c r="P121" s="39" t="s">
        <v>492</v>
      </c>
      <c r="Q121" s="31">
        <f t="shared" si="1"/>
        <v>45520</v>
      </c>
      <c r="R121" s="31" t="s">
        <v>941</v>
      </c>
      <c r="S121" s="31">
        <v>44644</v>
      </c>
      <c r="T121" s="40" t="s">
        <v>39</v>
      </c>
      <c r="U121" s="40" t="s">
        <v>942</v>
      </c>
      <c r="V121" s="41" t="s">
        <v>943</v>
      </c>
    </row>
    <row r="122" spans="1:22" s="41" customFormat="1" ht="39.75" customHeight="1" x14ac:dyDescent="0.25">
      <c r="A122" s="33">
        <v>115</v>
      </c>
      <c r="B122" s="34" t="s">
        <v>944</v>
      </c>
      <c r="C122" s="35" t="s">
        <v>830</v>
      </c>
      <c r="D122" s="36" t="s">
        <v>53</v>
      </c>
      <c r="E122" s="36" t="s">
        <v>945</v>
      </c>
      <c r="F122" s="36">
        <v>22136</v>
      </c>
      <c r="G122" s="34" t="s">
        <v>946</v>
      </c>
      <c r="H122" s="36" t="s">
        <v>33</v>
      </c>
      <c r="I122" s="36">
        <v>115</v>
      </c>
      <c r="J122" s="36">
        <v>9</v>
      </c>
      <c r="K122" s="36">
        <v>7</v>
      </c>
      <c r="L122" s="35">
        <v>45247</v>
      </c>
      <c r="M122" s="37" t="s">
        <v>947</v>
      </c>
      <c r="N122" s="37" t="s">
        <v>140</v>
      </c>
      <c r="O122" s="38">
        <v>4568160</v>
      </c>
      <c r="P122" s="39" t="s">
        <v>492</v>
      </c>
      <c r="Q122" s="31">
        <f t="shared" si="1"/>
        <v>45520</v>
      </c>
      <c r="R122" s="31" t="s">
        <v>948</v>
      </c>
      <c r="S122" s="31">
        <v>44326</v>
      </c>
      <c r="T122" s="40" t="s">
        <v>39</v>
      </c>
      <c r="U122" s="40" t="s">
        <v>949</v>
      </c>
      <c r="V122" s="41" t="s">
        <v>950</v>
      </c>
    </row>
    <row r="123" spans="1:22" s="41" customFormat="1" ht="39.75" customHeight="1" x14ac:dyDescent="0.25">
      <c r="A123" s="33">
        <v>116</v>
      </c>
      <c r="B123" s="34" t="s">
        <v>951</v>
      </c>
      <c r="C123" s="35" t="s">
        <v>365</v>
      </c>
      <c r="D123" s="36" t="s">
        <v>53</v>
      </c>
      <c r="E123" s="36" t="s">
        <v>952</v>
      </c>
      <c r="F123" s="36">
        <v>22137</v>
      </c>
      <c r="G123" s="34" t="s">
        <v>953</v>
      </c>
      <c r="H123" s="36" t="s">
        <v>33</v>
      </c>
      <c r="I123" s="36">
        <v>115</v>
      </c>
      <c r="J123" s="36">
        <v>9</v>
      </c>
      <c r="K123" s="36">
        <v>7</v>
      </c>
      <c r="L123" s="35">
        <v>45247</v>
      </c>
      <c r="M123" s="37" t="s">
        <v>954</v>
      </c>
      <c r="N123" s="37" t="s">
        <v>140</v>
      </c>
      <c r="O123" s="38">
        <v>4568160</v>
      </c>
      <c r="P123" s="39" t="s">
        <v>492</v>
      </c>
      <c r="Q123" s="31">
        <f t="shared" si="1"/>
        <v>45520</v>
      </c>
      <c r="R123" s="31" t="s">
        <v>955</v>
      </c>
      <c r="S123" s="31">
        <v>44314</v>
      </c>
      <c r="T123" s="40" t="s">
        <v>39</v>
      </c>
      <c r="U123" s="40" t="s">
        <v>956</v>
      </c>
      <c r="V123" s="41" t="s">
        <v>957</v>
      </c>
    </row>
    <row r="124" spans="1:22" s="41" customFormat="1" ht="39.75" customHeight="1" x14ac:dyDescent="0.25">
      <c r="A124" s="33">
        <v>117</v>
      </c>
      <c r="B124" s="34" t="s">
        <v>958</v>
      </c>
      <c r="C124" s="35" t="s">
        <v>959</v>
      </c>
      <c r="D124" s="36" t="s">
        <v>53</v>
      </c>
      <c r="E124" s="36" t="s">
        <v>960</v>
      </c>
      <c r="F124" s="36">
        <v>22138</v>
      </c>
      <c r="G124" s="34" t="s">
        <v>961</v>
      </c>
      <c r="H124" s="36" t="s">
        <v>33</v>
      </c>
      <c r="I124" s="36">
        <v>116</v>
      </c>
      <c r="J124" s="36">
        <v>9</v>
      </c>
      <c r="K124" s="36">
        <v>8</v>
      </c>
      <c r="L124" s="35">
        <v>45247</v>
      </c>
      <c r="M124" s="37" t="s">
        <v>962</v>
      </c>
      <c r="N124" s="37" t="s">
        <v>140</v>
      </c>
      <c r="O124" s="38">
        <v>4275600</v>
      </c>
      <c r="P124" s="39" t="s">
        <v>492</v>
      </c>
      <c r="Q124" s="31">
        <f t="shared" si="1"/>
        <v>45520</v>
      </c>
      <c r="R124" s="31" t="s">
        <v>963</v>
      </c>
      <c r="S124" s="31">
        <v>41142</v>
      </c>
      <c r="T124" s="40" t="s">
        <v>510</v>
      </c>
      <c r="U124" s="40" t="s">
        <v>964</v>
      </c>
      <c r="V124" s="41" t="s">
        <v>965</v>
      </c>
    </row>
    <row r="125" spans="1:22" s="41" customFormat="1" ht="39.75" customHeight="1" x14ac:dyDescent="0.25">
      <c r="A125" s="33">
        <v>118</v>
      </c>
      <c r="B125" s="34" t="s">
        <v>966</v>
      </c>
      <c r="C125" s="35" t="s">
        <v>967</v>
      </c>
      <c r="D125" s="36" t="s">
        <v>53</v>
      </c>
      <c r="E125" s="36" t="s">
        <v>968</v>
      </c>
      <c r="F125" s="36">
        <v>22139</v>
      </c>
      <c r="G125" s="34" t="s">
        <v>969</v>
      </c>
      <c r="H125" s="36" t="s">
        <v>33</v>
      </c>
      <c r="I125" s="36">
        <v>117</v>
      </c>
      <c r="J125" s="36">
        <v>9</v>
      </c>
      <c r="K125" s="36">
        <v>9</v>
      </c>
      <c r="L125" s="35">
        <v>45247</v>
      </c>
      <c r="M125" s="37" t="s">
        <v>970</v>
      </c>
      <c r="N125" s="37" t="s">
        <v>157</v>
      </c>
      <c r="O125" s="38">
        <v>4568160</v>
      </c>
      <c r="P125" s="39" t="s">
        <v>492</v>
      </c>
      <c r="Q125" s="31">
        <f t="shared" si="1"/>
        <v>45520</v>
      </c>
      <c r="R125" s="31" t="s">
        <v>971</v>
      </c>
      <c r="S125" s="31">
        <v>44379</v>
      </c>
      <c r="T125" s="40" t="s">
        <v>39</v>
      </c>
      <c r="U125" s="40" t="s">
        <v>972</v>
      </c>
      <c r="V125" s="41" t="s">
        <v>973</v>
      </c>
    </row>
    <row r="126" spans="1:22" s="41" customFormat="1" ht="39.75" customHeight="1" x14ac:dyDescent="0.25">
      <c r="A126" s="33">
        <v>119</v>
      </c>
      <c r="B126" s="34" t="s">
        <v>974</v>
      </c>
      <c r="C126" s="35" t="s">
        <v>975</v>
      </c>
      <c r="D126" s="36" t="s">
        <v>53</v>
      </c>
      <c r="E126" s="36" t="s">
        <v>976</v>
      </c>
      <c r="F126" s="36">
        <v>22140</v>
      </c>
      <c r="G126" s="34" t="s">
        <v>977</v>
      </c>
      <c r="H126" s="36" t="s">
        <v>33</v>
      </c>
      <c r="I126" s="36">
        <v>118</v>
      </c>
      <c r="J126" s="36">
        <v>9</v>
      </c>
      <c r="K126" s="36">
        <v>10</v>
      </c>
      <c r="L126" s="35">
        <v>45247</v>
      </c>
      <c r="M126" s="37" t="s">
        <v>978</v>
      </c>
      <c r="N126" s="37" t="s">
        <v>491</v>
      </c>
      <c r="O126" s="38">
        <v>3160800</v>
      </c>
      <c r="P126" s="39" t="s">
        <v>492</v>
      </c>
      <c r="Q126" s="31">
        <f t="shared" si="1"/>
        <v>45520</v>
      </c>
      <c r="R126" s="31" t="s">
        <v>979</v>
      </c>
      <c r="S126" s="31">
        <v>44419</v>
      </c>
      <c r="T126" s="40" t="s">
        <v>39</v>
      </c>
      <c r="U126" s="40" t="s">
        <v>980</v>
      </c>
      <c r="V126" s="41" t="s">
        <v>981</v>
      </c>
    </row>
    <row r="127" spans="1:22" s="41" customFormat="1" ht="39.75" customHeight="1" x14ac:dyDescent="0.25">
      <c r="A127" s="33">
        <v>120</v>
      </c>
      <c r="B127" s="34" t="s">
        <v>982</v>
      </c>
      <c r="C127" s="35" t="s">
        <v>983</v>
      </c>
      <c r="D127" s="36" t="s">
        <v>53</v>
      </c>
      <c r="E127" s="36" t="s">
        <v>984</v>
      </c>
      <c r="F127" s="36">
        <v>22141</v>
      </c>
      <c r="G127" s="34" t="s">
        <v>985</v>
      </c>
      <c r="H127" s="36" t="s">
        <v>33</v>
      </c>
      <c r="I127" s="36">
        <v>121</v>
      </c>
      <c r="J127" s="36">
        <v>10</v>
      </c>
      <c r="K127" s="36">
        <v>1</v>
      </c>
      <c r="L127" s="35">
        <v>45247</v>
      </c>
      <c r="M127" s="37" t="s">
        <v>986</v>
      </c>
      <c r="N127" s="37" t="s">
        <v>140</v>
      </c>
      <c r="O127" s="38">
        <v>4606230</v>
      </c>
      <c r="P127" s="39" t="s">
        <v>492</v>
      </c>
      <c r="Q127" s="31">
        <f t="shared" si="1"/>
        <v>45551</v>
      </c>
      <c r="R127" s="31" t="s">
        <v>987</v>
      </c>
      <c r="S127" s="31">
        <v>44847</v>
      </c>
      <c r="T127" s="40" t="s">
        <v>39</v>
      </c>
      <c r="U127" s="40" t="s">
        <v>988</v>
      </c>
      <c r="V127" s="41" t="s">
        <v>989</v>
      </c>
    </row>
    <row r="128" spans="1:22" s="41" customFormat="1" ht="39.75" customHeight="1" x14ac:dyDescent="0.25">
      <c r="A128" s="33">
        <v>121</v>
      </c>
      <c r="B128" s="34" t="s">
        <v>990</v>
      </c>
      <c r="C128" s="35" t="s">
        <v>228</v>
      </c>
      <c r="D128" s="36" t="s">
        <v>53</v>
      </c>
      <c r="E128" s="36" t="s">
        <v>991</v>
      </c>
      <c r="F128" s="36">
        <v>22142</v>
      </c>
      <c r="G128" s="34" t="s">
        <v>540</v>
      </c>
      <c r="H128" s="36" t="s">
        <v>33</v>
      </c>
      <c r="I128" s="36">
        <v>122</v>
      </c>
      <c r="J128" s="36">
        <v>10</v>
      </c>
      <c r="K128" s="36">
        <v>2</v>
      </c>
      <c r="L128" s="35">
        <v>45247</v>
      </c>
      <c r="M128" s="37" t="s">
        <v>992</v>
      </c>
      <c r="N128" s="37" t="s">
        <v>491</v>
      </c>
      <c r="O128" s="38">
        <v>4796580</v>
      </c>
      <c r="P128" s="39" t="s">
        <v>492</v>
      </c>
      <c r="Q128" s="31">
        <f t="shared" si="1"/>
        <v>45551</v>
      </c>
      <c r="R128" s="31" t="s">
        <v>993</v>
      </c>
      <c r="S128" s="31">
        <v>44561</v>
      </c>
      <c r="T128" s="40" t="s">
        <v>39</v>
      </c>
      <c r="U128" s="40" t="s">
        <v>994</v>
      </c>
      <c r="V128" s="41" t="s">
        <v>995</v>
      </c>
    </row>
    <row r="129" spans="1:22" s="41" customFormat="1" ht="39.75" customHeight="1" x14ac:dyDescent="0.25">
      <c r="A129" s="33">
        <v>122</v>
      </c>
      <c r="B129" s="34" t="s">
        <v>996</v>
      </c>
      <c r="C129" s="35" t="s">
        <v>997</v>
      </c>
      <c r="D129" s="36" t="s">
        <v>53</v>
      </c>
      <c r="E129" s="36" t="s">
        <v>998</v>
      </c>
      <c r="F129" s="36">
        <v>22143</v>
      </c>
      <c r="G129" s="34" t="s">
        <v>999</v>
      </c>
      <c r="H129" s="36" t="s">
        <v>33</v>
      </c>
      <c r="I129" s="36">
        <v>123</v>
      </c>
      <c r="J129" s="36">
        <v>10</v>
      </c>
      <c r="K129" s="36">
        <v>3</v>
      </c>
      <c r="L129" s="35">
        <v>45247</v>
      </c>
      <c r="M129" s="37" t="s">
        <v>1000</v>
      </c>
      <c r="N129" s="37" t="s">
        <v>140</v>
      </c>
      <c r="O129" s="38">
        <v>4796580</v>
      </c>
      <c r="P129" s="39" t="s">
        <v>492</v>
      </c>
      <c r="Q129" s="31">
        <f t="shared" si="1"/>
        <v>45551</v>
      </c>
      <c r="R129" s="31" t="s">
        <v>1001</v>
      </c>
      <c r="S129" s="31">
        <v>44522</v>
      </c>
      <c r="T129" s="40" t="s">
        <v>39</v>
      </c>
      <c r="U129" s="40" t="s">
        <v>1002</v>
      </c>
      <c r="V129" s="41" t="s">
        <v>1003</v>
      </c>
    </row>
    <row r="130" spans="1:22" s="41" customFormat="1" ht="39.75" customHeight="1" x14ac:dyDescent="0.25">
      <c r="A130" s="33">
        <v>123</v>
      </c>
      <c r="B130" s="34" t="s">
        <v>1004</v>
      </c>
      <c r="C130" s="35" t="s">
        <v>1005</v>
      </c>
      <c r="D130" s="36" t="s">
        <v>53</v>
      </c>
      <c r="E130" s="36" t="s">
        <v>1006</v>
      </c>
      <c r="F130" s="36">
        <v>22144</v>
      </c>
      <c r="G130" s="34" t="s">
        <v>999</v>
      </c>
      <c r="H130" s="36" t="s">
        <v>33</v>
      </c>
      <c r="I130" s="36">
        <v>124</v>
      </c>
      <c r="J130" s="36">
        <v>10</v>
      </c>
      <c r="K130" s="36">
        <v>4</v>
      </c>
      <c r="L130" s="35">
        <v>45247</v>
      </c>
      <c r="M130" s="37" t="s">
        <v>1007</v>
      </c>
      <c r="N130" s="37" t="s">
        <v>140</v>
      </c>
      <c r="O130" s="38">
        <v>4796580</v>
      </c>
      <c r="P130" s="39" t="s">
        <v>492</v>
      </c>
      <c r="Q130" s="31">
        <f t="shared" si="1"/>
        <v>45551</v>
      </c>
      <c r="R130" s="31" t="s">
        <v>1008</v>
      </c>
      <c r="S130" s="31">
        <v>44326</v>
      </c>
      <c r="T130" s="40" t="s">
        <v>39</v>
      </c>
      <c r="U130" s="40" t="s">
        <v>1009</v>
      </c>
      <c r="V130" s="41" t="s">
        <v>1010</v>
      </c>
    </row>
    <row r="131" spans="1:22" s="41" customFormat="1" ht="39.75" customHeight="1" x14ac:dyDescent="0.25">
      <c r="A131" s="33">
        <v>124</v>
      </c>
      <c r="B131" s="34" t="s">
        <v>1011</v>
      </c>
      <c r="C131" s="35" t="s">
        <v>1012</v>
      </c>
      <c r="D131" s="36" t="s">
        <v>53</v>
      </c>
      <c r="E131" s="36" t="s">
        <v>1013</v>
      </c>
      <c r="F131" s="36">
        <v>22145</v>
      </c>
      <c r="G131" s="34" t="s">
        <v>1014</v>
      </c>
      <c r="H131" s="36" t="s">
        <v>33</v>
      </c>
      <c r="I131" s="36">
        <v>125</v>
      </c>
      <c r="J131" s="36">
        <v>10</v>
      </c>
      <c r="K131" s="36">
        <v>5</v>
      </c>
      <c r="L131" s="35">
        <v>45247</v>
      </c>
      <c r="M131" s="37" t="s">
        <v>1015</v>
      </c>
      <c r="N131" s="37" t="s">
        <v>491</v>
      </c>
      <c r="O131" s="38">
        <v>4796580</v>
      </c>
      <c r="P131" s="39" t="s">
        <v>492</v>
      </c>
      <c r="Q131" s="31">
        <f t="shared" si="1"/>
        <v>45551</v>
      </c>
      <c r="R131" s="31" t="s">
        <v>1016</v>
      </c>
      <c r="S131" s="31">
        <v>45144</v>
      </c>
      <c r="T131" s="40" t="s">
        <v>39</v>
      </c>
      <c r="U131" s="40" t="s">
        <v>1017</v>
      </c>
      <c r="V131" s="41" t="s">
        <v>1018</v>
      </c>
    </row>
    <row r="132" spans="1:22" s="41" customFormat="1" ht="39.75" customHeight="1" x14ac:dyDescent="0.25">
      <c r="A132" s="33">
        <v>125</v>
      </c>
      <c r="B132" s="34" t="s">
        <v>1019</v>
      </c>
      <c r="C132" s="35" t="s">
        <v>1020</v>
      </c>
      <c r="D132" s="36" t="s">
        <v>53</v>
      </c>
      <c r="E132" s="36" t="s">
        <v>1021</v>
      </c>
      <c r="F132" s="36">
        <v>22146</v>
      </c>
      <c r="G132" s="34" t="s">
        <v>1022</v>
      </c>
      <c r="H132" s="36" t="s">
        <v>33</v>
      </c>
      <c r="I132" s="36">
        <v>126</v>
      </c>
      <c r="J132" s="36">
        <v>10</v>
      </c>
      <c r="K132" s="36">
        <v>6</v>
      </c>
      <c r="L132" s="35">
        <v>45247</v>
      </c>
      <c r="M132" s="37" t="s">
        <v>1023</v>
      </c>
      <c r="N132" s="37" t="s">
        <v>140</v>
      </c>
      <c r="O132" s="38">
        <v>4796580</v>
      </c>
      <c r="P132" s="39" t="s">
        <v>492</v>
      </c>
      <c r="Q132" s="31">
        <f t="shared" si="1"/>
        <v>45551</v>
      </c>
      <c r="R132" s="31" t="s">
        <v>1024</v>
      </c>
      <c r="S132" s="31">
        <v>44670</v>
      </c>
      <c r="T132" s="40" t="s">
        <v>39</v>
      </c>
      <c r="U132" s="40" t="s">
        <v>1025</v>
      </c>
      <c r="V132" s="41" t="s">
        <v>1026</v>
      </c>
    </row>
    <row r="133" spans="1:22" s="41" customFormat="1" ht="39.75" customHeight="1" x14ac:dyDescent="0.25">
      <c r="A133" s="33">
        <v>126</v>
      </c>
      <c r="B133" s="34" t="s">
        <v>1027</v>
      </c>
      <c r="C133" s="35" t="s">
        <v>1028</v>
      </c>
      <c r="D133" s="36" t="s">
        <v>30</v>
      </c>
      <c r="E133" s="36" t="s">
        <v>1029</v>
      </c>
      <c r="F133" s="36">
        <v>22147</v>
      </c>
      <c r="G133" s="34" t="s">
        <v>1030</v>
      </c>
      <c r="H133" s="36" t="s">
        <v>33</v>
      </c>
      <c r="I133" s="36">
        <v>127</v>
      </c>
      <c r="J133" s="36">
        <v>10</v>
      </c>
      <c r="K133" s="36">
        <v>7</v>
      </c>
      <c r="L133" s="35">
        <v>45247</v>
      </c>
      <c r="M133" s="37" t="s">
        <v>1031</v>
      </c>
      <c r="N133" s="37" t="s">
        <v>140</v>
      </c>
      <c r="O133" s="38">
        <v>4275600</v>
      </c>
      <c r="P133" s="39" t="s">
        <v>492</v>
      </c>
      <c r="Q133" s="31">
        <f t="shared" si="1"/>
        <v>45551</v>
      </c>
      <c r="R133" s="31" t="s">
        <v>1032</v>
      </c>
      <c r="S133" s="31">
        <v>44306</v>
      </c>
      <c r="T133" s="40" t="s">
        <v>39</v>
      </c>
      <c r="U133" s="40" t="s">
        <v>1033</v>
      </c>
      <c r="V133" s="41" t="s">
        <v>1034</v>
      </c>
    </row>
    <row r="134" spans="1:22" s="41" customFormat="1" ht="39.75" customHeight="1" x14ac:dyDescent="0.25">
      <c r="A134" s="33">
        <v>127</v>
      </c>
      <c r="B134" s="34" t="s">
        <v>1035</v>
      </c>
      <c r="C134" s="35" t="s">
        <v>1036</v>
      </c>
      <c r="D134" s="36" t="s">
        <v>53</v>
      </c>
      <c r="E134" s="36" t="s">
        <v>1037</v>
      </c>
      <c r="F134" s="36">
        <v>22148</v>
      </c>
      <c r="G134" s="34" t="s">
        <v>1038</v>
      </c>
      <c r="H134" s="36" t="s">
        <v>33</v>
      </c>
      <c r="I134" s="36">
        <v>130</v>
      </c>
      <c r="J134" s="36">
        <v>10</v>
      </c>
      <c r="K134" s="36">
        <v>10</v>
      </c>
      <c r="L134" s="35">
        <v>45247</v>
      </c>
      <c r="M134" s="37" t="s">
        <v>1039</v>
      </c>
      <c r="N134" s="37" t="s">
        <v>491</v>
      </c>
      <c r="O134" s="38">
        <v>3930000</v>
      </c>
      <c r="P134" s="39" t="s">
        <v>492</v>
      </c>
      <c r="Q134" s="31">
        <f t="shared" si="1"/>
        <v>45551</v>
      </c>
      <c r="R134" s="31" t="s">
        <v>1040</v>
      </c>
      <c r="S134" s="31">
        <v>45181</v>
      </c>
      <c r="T134" s="40" t="s">
        <v>39</v>
      </c>
      <c r="U134" s="40" t="s">
        <v>1041</v>
      </c>
      <c r="V134" s="41" t="s">
        <v>1042</v>
      </c>
    </row>
    <row r="135" spans="1:22" s="41" customFormat="1" ht="39.75" customHeight="1" x14ac:dyDescent="0.25">
      <c r="A135" s="33">
        <v>128</v>
      </c>
      <c r="B135" s="34" t="s">
        <v>1043</v>
      </c>
      <c r="C135" s="35" t="s">
        <v>1044</v>
      </c>
      <c r="D135" s="36" t="s">
        <v>53</v>
      </c>
      <c r="E135" s="36" t="s">
        <v>1045</v>
      </c>
      <c r="F135" s="36">
        <v>22149</v>
      </c>
      <c r="G135" s="34" t="s">
        <v>1046</v>
      </c>
      <c r="H135" s="36" t="s">
        <v>33</v>
      </c>
      <c r="I135" s="36">
        <v>131</v>
      </c>
      <c r="J135" s="36">
        <v>10</v>
      </c>
      <c r="K135" s="36">
        <v>11</v>
      </c>
      <c r="L135" s="35">
        <v>45247</v>
      </c>
      <c r="M135" s="37" t="s">
        <v>1047</v>
      </c>
      <c r="N135" s="37" t="s">
        <v>140</v>
      </c>
      <c r="O135" s="38">
        <v>4796580</v>
      </c>
      <c r="P135" s="39" t="s">
        <v>492</v>
      </c>
      <c r="Q135" s="31">
        <f t="shared" si="1"/>
        <v>45551</v>
      </c>
      <c r="R135" s="31" t="s">
        <v>1048</v>
      </c>
      <c r="S135" s="31">
        <v>44522</v>
      </c>
      <c r="T135" s="40" t="s">
        <v>39</v>
      </c>
      <c r="U135" s="40" t="s">
        <v>1049</v>
      </c>
      <c r="V135" s="41" t="s">
        <v>1050</v>
      </c>
    </row>
    <row r="136" spans="1:22" s="41" customFormat="1" ht="39.75" customHeight="1" x14ac:dyDescent="0.25">
      <c r="A136" s="33">
        <v>129</v>
      </c>
      <c r="B136" s="34" t="s">
        <v>1051</v>
      </c>
      <c r="C136" s="35" t="s">
        <v>806</v>
      </c>
      <c r="D136" s="36" t="s">
        <v>53</v>
      </c>
      <c r="E136" s="36" t="s">
        <v>1052</v>
      </c>
      <c r="F136" s="36">
        <v>22150</v>
      </c>
      <c r="G136" s="34" t="s">
        <v>1053</v>
      </c>
      <c r="H136" s="36" t="s">
        <v>33</v>
      </c>
      <c r="I136" s="36">
        <v>132</v>
      </c>
      <c r="J136" s="36">
        <v>11</v>
      </c>
      <c r="K136" s="36">
        <v>0</v>
      </c>
      <c r="L136" s="35">
        <v>45247</v>
      </c>
      <c r="M136" s="37" t="s">
        <v>1054</v>
      </c>
      <c r="N136" s="37" t="s">
        <v>491</v>
      </c>
      <c r="O136" s="38">
        <v>4368600</v>
      </c>
      <c r="P136" s="39" t="s">
        <v>492</v>
      </c>
      <c r="Q136" s="31">
        <f t="shared" ref="Q136:Q156" si="2">DATE(YEAR(L136),MONTH(L136)+J136,DAY(L136)-1)</f>
        <v>45581</v>
      </c>
      <c r="R136" s="31" t="s">
        <v>1055</v>
      </c>
      <c r="S136" s="31">
        <v>44706</v>
      </c>
      <c r="T136" s="40" t="s">
        <v>39</v>
      </c>
      <c r="U136" s="40" t="s">
        <v>1056</v>
      </c>
      <c r="V136" s="41" t="s">
        <v>1057</v>
      </c>
    </row>
    <row r="137" spans="1:22" s="41" customFormat="1" ht="39.75" customHeight="1" x14ac:dyDescent="0.25">
      <c r="A137" s="33">
        <v>130</v>
      </c>
      <c r="B137" s="34" t="s">
        <v>1058</v>
      </c>
      <c r="C137" s="35" t="s">
        <v>1059</v>
      </c>
      <c r="D137" s="36" t="s">
        <v>53</v>
      </c>
      <c r="E137" s="36" t="s">
        <v>1060</v>
      </c>
      <c r="F137" s="36">
        <v>22151</v>
      </c>
      <c r="G137" s="34" t="s">
        <v>1061</v>
      </c>
      <c r="H137" s="36" t="s">
        <v>33</v>
      </c>
      <c r="I137" s="36">
        <v>132</v>
      </c>
      <c r="J137" s="36">
        <v>11</v>
      </c>
      <c r="K137" s="36">
        <v>0</v>
      </c>
      <c r="L137" s="35">
        <v>45247</v>
      </c>
      <c r="M137" s="37" t="s">
        <v>1062</v>
      </c>
      <c r="N137" s="37" t="s">
        <v>491</v>
      </c>
      <c r="O137" s="38">
        <v>5036460</v>
      </c>
      <c r="P137" s="39" t="s">
        <v>492</v>
      </c>
      <c r="Q137" s="31">
        <f t="shared" si="2"/>
        <v>45581</v>
      </c>
      <c r="R137" s="31" t="s">
        <v>1063</v>
      </c>
      <c r="S137" s="31">
        <v>45035</v>
      </c>
      <c r="T137" s="40" t="s">
        <v>39</v>
      </c>
      <c r="U137" s="40" t="s">
        <v>1064</v>
      </c>
      <c r="V137" s="41" t="s">
        <v>1065</v>
      </c>
    </row>
    <row r="138" spans="1:22" s="41" customFormat="1" ht="39.75" customHeight="1" x14ac:dyDescent="0.25">
      <c r="A138" s="33">
        <v>131</v>
      </c>
      <c r="B138" s="34" t="s">
        <v>1066</v>
      </c>
      <c r="C138" s="35" t="s">
        <v>1067</v>
      </c>
      <c r="D138" s="36" t="s">
        <v>53</v>
      </c>
      <c r="E138" s="36" t="s">
        <v>1068</v>
      </c>
      <c r="F138" s="36">
        <v>22152</v>
      </c>
      <c r="G138" s="34" t="s">
        <v>1069</v>
      </c>
      <c r="H138" s="36" t="s">
        <v>33</v>
      </c>
      <c r="I138" s="36">
        <v>132</v>
      </c>
      <c r="J138" s="36">
        <v>11</v>
      </c>
      <c r="K138" s="36">
        <v>0</v>
      </c>
      <c r="L138" s="35">
        <v>45247</v>
      </c>
      <c r="M138" s="37" t="s">
        <v>1070</v>
      </c>
      <c r="N138" s="37" t="s">
        <v>491</v>
      </c>
      <c r="O138" s="38">
        <v>4796580</v>
      </c>
      <c r="P138" s="39" t="s">
        <v>492</v>
      </c>
      <c r="Q138" s="31">
        <f t="shared" si="2"/>
        <v>45581</v>
      </c>
      <c r="R138" s="31" t="s">
        <v>1071</v>
      </c>
      <c r="S138" s="31">
        <v>44376</v>
      </c>
      <c r="T138" s="40" t="s">
        <v>39</v>
      </c>
      <c r="U138" s="40" t="s">
        <v>1072</v>
      </c>
      <c r="V138" s="41" t="s">
        <v>1073</v>
      </c>
    </row>
    <row r="139" spans="1:22" s="41" customFormat="1" ht="39.75" customHeight="1" x14ac:dyDescent="0.25">
      <c r="A139" s="33">
        <v>132</v>
      </c>
      <c r="B139" s="34" t="s">
        <v>1074</v>
      </c>
      <c r="C139" s="35" t="s">
        <v>1075</v>
      </c>
      <c r="D139" s="36" t="s">
        <v>53</v>
      </c>
      <c r="E139" s="36" t="s">
        <v>1076</v>
      </c>
      <c r="F139" s="36">
        <v>22153</v>
      </c>
      <c r="G139" s="34" t="s">
        <v>792</v>
      </c>
      <c r="H139" s="36" t="s">
        <v>33</v>
      </c>
      <c r="I139" s="36">
        <v>135</v>
      </c>
      <c r="J139" s="36">
        <v>11</v>
      </c>
      <c r="K139" s="36">
        <v>3</v>
      </c>
      <c r="L139" s="35">
        <v>45247</v>
      </c>
      <c r="M139" s="37" t="s">
        <v>1077</v>
      </c>
      <c r="N139" s="37" t="s">
        <v>491</v>
      </c>
      <c r="O139" s="38">
        <v>5036460</v>
      </c>
      <c r="P139" s="39" t="s">
        <v>492</v>
      </c>
      <c r="Q139" s="31">
        <f t="shared" si="2"/>
        <v>45581</v>
      </c>
      <c r="R139" s="31" t="s">
        <v>1078</v>
      </c>
      <c r="S139" s="31">
        <v>44376</v>
      </c>
      <c r="T139" s="40" t="s">
        <v>39</v>
      </c>
      <c r="U139" s="40" t="s">
        <v>1079</v>
      </c>
      <c r="V139" s="41" t="s">
        <v>1080</v>
      </c>
    </row>
    <row r="140" spans="1:22" s="41" customFormat="1" ht="39.75" customHeight="1" x14ac:dyDescent="0.25">
      <c r="A140" s="33">
        <v>133</v>
      </c>
      <c r="B140" s="34" t="s">
        <v>1081</v>
      </c>
      <c r="C140" s="35" t="s">
        <v>1082</v>
      </c>
      <c r="D140" s="36" t="s">
        <v>53</v>
      </c>
      <c r="E140" s="36" t="s">
        <v>1083</v>
      </c>
      <c r="F140" s="36">
        <v>22154</v>
      </c>
      <c r="G140" s="34" t="s">
        <v>1046</v>
      </c>
      <c r="H140" s="36" t="s">
        <v>33</v>
      </c>
      <c r="I140" s="36">
        <v>135</v>
      </c>
      <c r="J140" s="36">
        <v>11</v>
      </c>
      <c r="K140" s="36">
        <v>3</v>
      </c>
      <c r="L140" s="35">
        <v>45247</v>
      </c>
      <c r="M140" s="37" t="s">
        <v>1084</v>
      </c>
      <c r="N140" s="37" t="s">
        <v>491</v>
      </c>
      <c r="O140" s="38">
        <v>4796580</v>
      </c>
      <c r="P140" s="39" t="s">
        <v>492</v>
      </c>
      <c r="Q140" s="31">
        <f t="shared" si="2"/>
        <v>45581</v>
      </c>
      <c r="R140" s="31" t="s">
        <v>1085</v>
      </c>
      <c r="S140" s="31">
        <v>44567</v>
      </c>
      <c r="T140" s="40" t="s">
        <v>39</v>
      </c>
      <c r="U140" s="40" t="s">
        <v>1086</v>
      </c>
      <c r="V140" s="41" t="s">
        <v>1087</v>
      </c>
    </row>
    <row r="141" spans="1:22" s="41" customFormat="1" ht="39.75" customHeight="1" x14ac:dyDescent="0.25">
      <c r="A141" s="33">
        <v>134</v>
      </c>
      <c r="B141" s="34" t="s">
        <v>1088</v>
      </c>
      <c r="C141" s="35" t="s">
        <v>1089</v>
      </c>
      <c r="D141" s="36" t="s">
        <v>53</v>
      </c>
      <c r="E141" s="36" t="s">
        <v>1090</v>
      </c>
      <c r="F141" s="36">
        <v>22155</v>
      </c>
      <c r="G141" s="34" t="s">
        <v>548</v>
      </c>
      <c r="H141" s="36" t="s">
        <v>33</v>
      </c>
      <c r="I141" s="36">
        <v>137</v>
      </c>
      <c r="J141" s="36">
        <v>11</v>
      </c>
      <c r="K141" s="36">
        <v>5</v>
      </c>
      <c r="L141" s="35">
        <v>45247</v>
      </c>
      <c r="M141" s="37" t="s">
        <v>1091</v>
      </c>
      <c r="N141" s="37" t="s">
        <v>491</v>
      </c>
      <c r="O141" s="38">
        <v>4858500</v>
      </c>
      <c r="P141" s="39" t="s">
        <v>492</v>
      </c>
      <c r="Q141" s="31">
        <f t="shared" si="2"/>
        <v>45581</v>
      </c>
      <c r="R141" s="31" t="s">
        <v>1092</v>
      </c>
      <c r="S141" s="31">
        <v>44428</v>
      </c>
      <c r="T141" s="40" t="s">
        <v>39</v>
      </c>
      <c r="U141" s="40" t="s">
        <v>1093</v>
      </c>
      <c r="V141" s="41" t="s">
        <v>1094</v>
      </c>
    </row>
    <row r="142" spans="1:22" s="41" customFormat="1" ht="39.75" customHeight="1" x14ac:dyDescent="0.25">
      <c r="A142" s="33">
        <v>135</v>
      </c>
      <c r="B142" s="34" t="s">
        <v>1095</v>
      </c>
      <c r="C142" s="35" t="s">
        <v>1096</v>
      </c>
      <c r="D142" s="36" t="s">
        <v>53</v>
      </c>
      <c r="E142" s="36" t="s">
        <v>1097</v>
      </c>
      <c r="F142" s="36">
        <v>22156</v>
      </c>
      <c r="G142" s="34" t="s">
        <v>792</v>
      </c>
      <c r="H142" s="36" t="s">
        <v>33</v>
      </c>
      <c r="I142" s="36">
        <v>138</v>
      </c>
      <c r="J142" s="36">
        <v>11</v>
      </c>
      <c r="K142" s="36">
        <v>6</v>
      </c>
      <c r="L142" s="35">
        <v>45247</v>
      </c>
      <c r="M142" s="37" t="s">
        <v>1098</v>
      </c>
      <c r="N142" s="37" t="s">
        <v>491</v>
      </c>
      <c r="O142" s="38">
        <v>5036460</v>
      </c>
      <c r="P142" s="39" t="s">
        <v>492</v>
      </c>
      <c r="Q142" s="31">
        <f t="shared" si="2"/>
        <v>45581</v>
      </c>
      <c r="R142" s="31" t="s">
        <v>1099</v>
      </c>
      <c r="S142" s="31">
        <v>43595</v>
      </c>
      <c r="T142" s="40" t="s">
        <v>510</v>
      </c>
      <c r="U142" s="40" t="s">
        <v>1100</v>
      </c>
      <c r="V142" s="41" t="s">
        <v>1101</v>
      </c>
    </row>
    <row r="143" spans="1:22" s="41" customFormat="1" ht="39.75" customHeight="1" x14ac:dyDescent="0.25">
      <c r="A143" s="33">
        <v>136</v>
      </c>
      <c r="B143" s="34" t="s">
        <v>1102</v>
      </c>
      <c r="C143" s="35" t="s">
        <v>1103</v>
      </c>
      <c r="D143" s="36" t="s">
        <v>53</v>
      </c>
      <c r="E143" s="36" t="s">
        <v>1104</v>
      </c>
      <c r="F143" s="36">
        <v>22157</v>
      </c>
      <c r="G143" s="34" t="s">
        <v>1105</v>
      </c>
      <c r="H143" s="36" t="s">
        <v>33</v>
      </c>
      <c r="I143" s="36">
        <v>141</v>
      </c>
      <c r="J143" s="36">
        <v>11</v>
      </c>
      <c r="K143" s="36">
        <v>9</v>
      </c>
      <c r="L143" s="35">
        <v>45247</v>
      </c>
      <c r="M143" s="37" t="s">
        <v>1106</v>
      </c>
      <c r="N143" s="37" t="s">
        <v>140</v>
      </c>
      <c r="O143" s="38">
        <v>4350600</v>
      </c>
      <c r="P143" s="39" t="s">
        <v>492</v>
      </c>
      <c r="Q143" s="31">
        <f t="shared" si="2"/>
        <v>45581</v>
      </c>
      <c r="R143" s="31" t="s">
        <v>1107</v>
      </c>
      <c r="S143" s="31">
        <v>44819</v>
      </c>
      <c r="T143" s="40" t="s">
        <v>39</v>
      </c>
      <c r="U143" s="40" t="s">
        <v>1108</v>
      </c>
      <c r="V143" s="41" t="s">
        <v>1109</v>
      </c>
    </row>
    <row r="144" spans="1:22" s="41" customFormat="1" ht="39.75" customHeight="1" x14ac:dyDescent="0.25">
      <c r="A144" s="33">
        <v>137</v>
      </c>
      <c r="B144" s="34" t="s">
        <v>1110</v>
      </c>
      <c r="C144" s="35" t="s">
        <v>1111</v>
      </c>
      <c r="D144" s="36" t="s">
        <v>53</v>
      </c>
      <c r="E144" s="36" t="s">
        <v>1112</v>
      </c>
      <c r="F144" s="36">
        <v>22158</v>
      </c>
      <c r="G144" s="34" t="s">
        <v>619</v>
      </c>
      <c r="H144" s="36" t="s">
        <v>33</v>
      </c>
      <c r="I144" s="36">
        <v>142</v>
      </c>
      <c r="J144" s="36">
        <v>11</v>
      </c>
      <c r="K144" s="36">
        <v>10</v>
      </c>
      <c r="L144" s="35">
        <v>45247</v>
      </c>
      <c r="M144" s="37" t="s">
        <v>1113</v>
      </c>
      <c r="N144" s="37" t="s">
        <v>47</v>
      </c>
      <c r="O144" s="38">
        <v>2804256</v>
      </c>
      <c r="P144" s="39" t="s">
        <v>492</v>
      </c>
      <c r="Q144" s="31">
        <f t="shared" si="2"/>
        <v>45581</v>
      </c>
      <c r="R144" s="31" t="s">
        <v>1114</v>
      </c>
      <c r="S144" s="31">
        <v>44783</v>
      </c>
      <c r="T144" s="40" t="s">
        <v>39</v>
      </c>
      <c r="U144" s="40" t="s">
        <v>1115</v>
      </c>
      <c r="V144" s="41" t="s">
        <v>1116</v>
      </c>
    </row>
    <row r="145" spans="1:22" s="41" customFormat="1" ht="39.75" customHeight="1" x14ac:dyDescent="0.25">
      <c r="A145" s="33">
        <v>138</v>
      </c>
      <c r="B145" s="34" t="s">
        <v>1117</v>
      </c>
      <c r="C145" s="35" t="s">
        <v>1118</v>
      </c>
      <c r="D145" s="36" t="s">
        <v>53</v>
      </c>
      <c r="E145" s="36" t="s">
        <v>1119</v>
      </c>
      <c r="F145" s="36">
        <v>22159</v>
      </c>
      <c r="G145" s="34" t="s">
        <v>1120</v>
      </c>
      <c r="H145" s="36" t="s">
        <v>33</v>
      </c>
      <c r="I145" s="36">
        <v>142</v>
      </c>
      <c r="J145" s="36">
        <v>11</v>
      </c>
      <c r="K145" s="36">
        <v>10</v>
      </c>
      <c r="L145" s="35">
        <v>45247</v>
      </c>
      <c r="M145" s="37" t="s">
        <v>1121</v>
      </c>
      <c r="N145" s="37" t="s">
        <v>140</v>
      </c>
      <c r="O145" s="38">
        <v>5036460</v>
      </c>
      <c r="P145" s="39" t="s">
        <v>492</v>
      </c>
      <c r="Q145" s="31">
        <f t="shared" si="2"/>
        <v>45581</v>
      </c>
      <c r="R145" s="31" t="s">
        <v>1122</v>
      </c>
      <c r="S145" s="31">
        <v>44417</v>
      </c>
      <c r="T145" s="40" t="s">
        <v>39</v>
      </c>
      <c r="U145" s="40" t="s">
        <v>1123</v>
      </c>
      <c r="V145" s="41" t="s">
        <v>1124</v>
      </c>
    </row>
    <row r="146" spans="1:22" s="41" customFormat="1" ht="39.75" customHeight="1" x14ac:dyDescent="0.25">
      <c r="A146" s="33">
        <v>139</v>
      </c>
      <c r="B146" s="34" t="s">
        <v>1125</v>
      </c>
      <c r="C146" s="35" t="s">
        <v>1126</v>
      </c>
      <c r="D146" s="36" t="s">
        <v>53</v>
      </c>
      <c r="E146" s="36" t="s">
        <v>1127</v>
      </c>
      <c r="F146" s="36">
        <v>22160</v>
      </c>
      <c r="G146" s="34" t="s">
        <v>900</v>
      </c>
      <c r="H146" s="36" t="s">
        <v>33</v>
      </c>
      <c r="I146" s="36">
        <v>143</v>
      </c>
      <c r="J146" s="36">
        <v>11</v>
      </c>
      <c r="K146" s="36">
        <v>11</v>
      </c>
      <c r="L146" s="35">
        <v>45247</v>
      </c>
      <c r="M146" s="37" t="s">
        <v>1128</v>
      </c>
      <c r="N146" s="37" t="s">
        <v>491</v>
      </c>
      <c r="O146" s="38">
        <v>5288340</v>
      </c>
      <c r="P146" s="39" t="s">
        <v>492</v>
      </c>
      <c r="Q146" s="31">
        <f t="shared" si="2"/>
        <v>45581</v>
      </c>
      <c r="R146" s="31" t="s">
        <v>1129</v>
      </c>
      <c r="S146" s="31">
        <v>44689</v>
      </c>
      <c r="T146" s="40" t="s">
        <v>39</v>
      </c>
      <c r="U146" s="40" t="s">
        <v>1130</v>
      </c>
      <c r="V146" s="41" t="s">
        <v>1131</v>
      </c>
    </row>
    <row r="147" spans="1:22" s="41" customFormat="1" ht="39.75" customHeight="1" x14ac:dyDescent="0.25">
      <c r="A147" s="33">
        <v>140</v>
      </c>
      <c r="B147" s="34" t="s">
        <v>1132</v>
      </c>
      <c r="C147" s="35" t="s">
        <v>1133</v>
      </c>
      <c r="D147" s="36" t="s">
        <v>53</v>
      </c>
      <c r="E147" s="36" t="s">
        <v>1134</v>
      </c>
      <c r="F147" s="36">
        <v>22161</v>
      </c>
      <c r="G147" s="34" t="s">
        <v>939</v>
      </c>
      <c r="H147" s="36" t="s">
        <v>33</v>
      </c>
      <c r="I147" s="36">
        <v>143</v>
      </c>
      <c r="J147" s="36">
        <v>11</v>
      </c>
      <c r="K147" s="36">
        <v>11</v>
      </c>
      <c r="L147" s="35">
        <v>45247</v>
      </c>
      <c r="M147" s="37" t="s">
        <v>1135</v>
      </c>
      <c r="N147" s="37" t="s">
        <v>140</v>
      </c>
      <c r="O147" s="38">
        <v>5246359.9999999981</v>
      </c>
      <c r="P147" s="39" t="s">
        <v>492</v>
      </c>
      <c r="Q147" s="31">
        <f t="shared" si="2"/>
        <v>45581</v>
      </c>
      <c r="R147" s="31" t="s">
        <v>1136</v>
      </c>
      <c r="S147" s="31">
        <v>44711</v>
      </c>
      <c r="T147" s="40" t="s">
        <v>39</v>
      </c>
      <c r="U147" s="40" t="s">
        <v>1137</v>
      </c>
      <c r="V147" s="41" t="s">
        <v>1138</v>
      </c>
    </row>
    <row r="148" spans="1:22" s="41" customFormat="1" ht="39.75" customHeight="1" x14ac:dyDescent="0.25">
      <c r="A148" s="33">
        <v>141</v>
      </c>
      <c r="B148" s="34" t="s">
        <v>1139</v>
      </c>
      <c r="C148" s="35" t="s">
        <v>1140</v>
      </c>
      <c r="D148" s="36" t="s">
        <v>53</v>
      </c>
      <c r="E148" s="36" t="s">
        <v>1141</v>
      </c>
      <c r="F148" s="36">
        <v>22162</v>
      </c>
      <c r="G148" s="34" t="s">
        <v>1142</v>
      </c>
      <c r="H148" s="36" t="s">
        <v>33</v>
      </c>
      <c r="I148" s="36">
        <v>145</v>
      </c>
      <c r="J148" s="36">
        <v>12</v>
      </c>
      <c r="K148" s="36" t="s">
        <v>34</v>
      </c>
      <c r="L148" s="35">
        <v>45247</v>
      </c>
      <c r="M148" s="37" t="s">
        <v>1143</v>
      </c>
      <c r="N148" s="37" t="s">
        <v>491</v>
      </c>
      <c r="O148" s="38">
        <v>5288340</v>
      </c>
      <c r="P148" s="39" t="s">
        <v>492</v>
      </c>
      <c r="Q148" s="31">
        <f t="shared" si="2"/>
        <v>45612</v>
      </c>
      <c r="R148" s="31" t="s">
        <v>1144</v>
      </c>
      <c r="S148" s="31">
        <v>44746</v>
      </c>
      <c r="T148" s="40" t="s">
        <v>39</v>
      </c>
      <c r="U148" s="40" t="s">
        <v>1145</v>
      </c>
      <c r="V148" s="41" t="s">
        <v>1146</v>
      </c>
    </row>
    <row r="149" spans="1:22" s="41" customFormat="1" ht="39.75" customHeight="1" x14ac:dyDescent="0.25">
      <c r="A149" s="33">
        <v>142</v>
      </c>
      <c r="B149" s="34" t="s">
        <v>1147</v>
      </c>
      <c r="C149" s="35" t="s">
        <v>1148</v>
      </c>
      <c r="D149" s="36" t="s">
        <v>53</v>
      </c>
      <c r="E149" s="36" t="s">
        <v>1149</v>
      </c>
      <c r="F149" s="36">
        <v>22163</v>
      </c>
      <c r="G149" s="34" t="s">
        <v>753</v>
      </c>
      <c r="H149" s="36" t="s">
        <v>33</v>
      </c>
      <c r="I149" s="36">
        <v>145</v>
      </c>
      <c r="J149" s="36">
        <v>12</v>
      </c>
      <c r="K149" s="36" t="s">
        <v>34</v>
      </c>
      <c r="L149" s="35">
        <v>45247</v>
      </c>
      <c r="M149" s="37" t="s">
        <v>1150</v>
      </c>
      <c r="N149" s="37" t="s">
        <v>491</v>
      </c>
      <c r="O149" s="38">
        <v>5078440.0000000019</v>
      </c>
      <c r="P149" s="39" t="s">
        <v>492</v>
      </c>
      <c r="Q149" s="31">
        <f t="shared" si="2"/>
        <v>45612</v>
      </c>
      <c r="R149" s="31" t="s">
        <v>1151</v>
      </c>
      <c r="S149" s="31">
        <v>44312</v>
      </c>
      <c r="T149" s="40" t="s">
        <v>39</v>
      </c>
      <c r="U149" s="40" t="s">
        <v>1152</v>
      </c>
      <c r="V149" s="41" t="s">
        <v>1153</v>
      </c>
    </row>
    <row r="150" spans="1:22" s="41" customFormat="1" ht="39.75" customHeight="1" x14ac:dyDescent="0.25">
      <c r="A150" s="33">
        <v>143</v>
      </c>
      <c r="B150" s="34" t="s">
        <v>1154</v>
      </c>
      <c r="C150" s="35" t="s">
        <v>1155</v>
      </c>
      <c r="D150" s="36" t="s">
        <v>53</v>
      </c>
      <c r="E150" s="36" t="s">
        <v>1156</v>
      </c>
      <c r="F150" s="36">
        <v>22164</v>
      </c>
      <c r="G150" s="34" t="s">
        <v>1157</v>
      </c>
      <c r="H150" s="36" t="s">
        <v>33</v>
      </c>
      <c r="I150" s="36">
        <v>145</v>
      </c>
      <c r="J150" s="36">
        <v>12</v>
      </c>
      <c r="K150" s="36" t="s">
        <v>34</v>
      </c>
      <c r="L150" s="35">
        <v>45247</v>
      </c>
      <c r="M150" s="37" t="s">
        <v>1158</v>
      </c>
      <c r="N150" s="37" t="s">
        <v>491</v>
      </c>
      <c r="O150" s="38">
        <v>5036460</v>
      </c>
      <c r="P150" s="39" t="s">
        <v>492</v>
      </c>
      <c r="Q150" s="31">
        <f t="shared" si="2"/>
        <v>45612</v>
      </c>
      <c r="R150" s="31" t="s">
        <v>1159</v>
      </c>
      <c r="S150" s="31">
        <v>44573</v>
      </c>
      <c r="T150" s="40" t="s">
        <v>39</v>
      </c>
      <c r="U150" s="40" t="s">
        <v>1160</v>
      </c>
      <c r="V150" s="41" t="s">
        <v>1161</v>
      </c>
    </row>
    <row r="151" spans="1:22" s="41" customFormat="1" ht="39.75" customHeight="1" x14ac:dyDescent="0.25">
      <c r="A151" s="33">
        <v>144</v>
      </c>
      <c r="B151" s="34" t="s">
        <v>1162</v>
      </c>
      <c r="C151" s="35" t="s">
        <v>1163</v>
      </c>
      <c r="D151" s="36" t="s">
        <v>53</v>
      </c>
      <c r="E151" s="36" t="s">
        <v>1164</v>
      </c>
      <c r="F151" s="36">
        <v>22165</v>
      </c>
      <c r="G151" s="34" t="s">
        <v>1165</v>
      </c>
      <c r="H151" s="36" t="s">
        <v>33</v>
      </c>
      <c r="I151" s="36">
        <v>150</v>
      </c>
      <c r="J151" s="36">
        <v>12</v>
      </c>
      <c r="K151" s="36" t="s">
        <v>34</v>
      </c>
      <c r="L151" s="35">
        <v>45247</v>
      </c>
      <c r="M151" s="37" t="s">
        <v>1166</v>
      </c>
      <c r="N151" s="37" t="s">
        <v>491</v>
      </c>
      <c r="O151" s="38">
        <v>5288340</v>
      </c>
      <c r="P151" s="39" t="s">
        <v>492</v>
      </c>
      <c r="Q151" s="31">
        <f t="shared" si="2"/>
        <v>45612</v>
      </c>
      <c r="R151" s="31" t="s">
        <v>1167</v>
      </c>
      <c r="S151" s="31">
        <v>45095</v>
      </c>
      <c r="T151" s="40" t="s">
        <v>39</v>
      </c>
      <c r="U151" s="40" t="s">
        <v>1168</v>
      </c>
      <c r="V151" s="41" t="s">
        <v>1169</v>
      </c>
    </row>
    <row r="152" spans="1:22" s="41" customFormat="1" ht="39.75" customHeight="1" x14ac:dyDescent="0.25">
      <c r="A152" s="33">
        <v>145</v>
      </c>
      <c r="B152" s="34" t="s">
        <v>1170</v>
      </c>
      <c r="C152" s="35" t="s">
        <v>1171</v>
      </c>
      <c r="D152" s="36" t="s">
        <v>53</v>
      </c>
      <c r="E152" s="36" t="s">
        <v>1172</v>
      </c>
      <c r="F152" s="36">
        <v>22166</v>
      </c>
      <c r="G152" s="34" t="s">
        <v>1173</v>
      </c>
      <c r="H152" s="36" t="s">
        <v>33</v>
      </c>
      <c r="I152" s="36">
        <v>151</v>
      </c>
      <c r="J152" s="36">
        <v>12</v>
      </c>
      <c r="K152" s="36" t="s">
        <v>34</v>
      </c>
      <c r="L152" s="35">
        <v>45247</v>
      </c>
      <c r="M152" s="37" t="s">
        <v>1174</v>
      </c>
      <c r="N152" s="37" t="s">
        <v>140</v>
      </c>
      <c r="O152" s="38">
        <v>5408340</v>
      </c>
      <c r="P152" s="39" t="s">
        <v>492</v>
      </c>
      <c r="Q152" s="31">
        <f t="shared" si="2"/>
        <v>45612</v>
      </c>
      <c r="R152" s="31" t="s">
        <v>1175</v>
      </c>
      <c r="S152" s="31">
        <v>44724</v>
      </c>
      <c r="T152" s="40" t="s">
        <v>39</v>
      </c>
      <c r="U152" s="40" t="s">
        <v>1176</v>
      </c>
      <c r="V152" s="41" t="s">
        <v>1177</v>
      </c>
    </row>
    <row r="153" spans="1:22" s="41" customFormat="1" ht="39.75" customHeight="1" x14ac:dyDescent="0.25">
      <c r="A153" s="33">
        <v>146</v>
      </c>
      <c r="B153" s="34" t="s">
        <v>1178</v>
      </c>
      <c r="C153" s="35" t="s">
        <v>1179</v>
      </c>
      <c r="D153" s="36" t="s">
        <v>53</v>
      </c>
      <c r="E153" s="36" t="s">
        <v>1180</v>
      </c>
      <c r="F153" s="36">
        <v>22167</v>
      </c>
      <c r="G153" s="34" t="s">
        <v>1120</v>
      </c>
      <c r="H153" s="36" t="s">
        <v>33</v>
      </c>
      <c r="I153" s="36">
        <v>151</v>
      </c>
      <c r="J153" s="36">
        <v>12</v>
      </c>
      <c r="K153" s="36" t="s">
        <v>34</v>
      </c>
      <c r="L153" s="35">
        <v>45247</v>
      </c>
      <c r="M153" s="37" t="s">
        <v>1181</v>
      </c>
      <c r="N153" s="37" t="s">
        <v>157</v>
      </c>
      <c r="O153" s="38">
        <v>5288340</v>
      </c>
      <c r="P153" s="39" t="s">
        <v>492</v>
      </c>
      <c r="Q153" s="31">
        <f t="shared" si="2"/>
        <v>45612</v>
      </c>
      <c r="R153" s="31" t="s">
        <v>1182</v>
      </c>
      <c r="S153" s="31">
        <v>44580</v>
      </c>
      <c r="T153" s="40" t="s">
        <v>39</v>
      </c>
      <c r="U153" s="40" t="s">
        <v>1183</v>
      </c>
      <c r="V153" s="41" t="s">
        <v>1184</v>
      </c>
    </row>
    <row r="154" spans="1:22" s="41" customFormat="1" ht="39.75" customHeight="1" x14ac:dyDescent="0.25">
      <c r="A154" s="33">
        <v>147</v>
      </c>
      <c r="B154" s="34" t="s">
        <v>1185</v>
      </c>
      <c r="C154" s="35" t="s">
        <v>1186</v>
      </c>
      <c r="D154" s="36" t="s">
        <v>53</v>
      </c>
      <c r="E154" s="36" t="s">
        <v>1187</v>
      </c>
      <c r="F154" s="36">
        <v>22168</v>
      </c>
      <c r="G154" s="34" t="s">
        <v>1188</v>
      </c>
      <c r="H154" s="36" t="s">
        <v>33</v>
      </c>
      <c r="I154" s="36">
        <v>163</v>
      </c>
      <c r="J154" s="36">
        <v>12</v>
      </c>
      <c r="K154" s="36" t="s">
        <v>34</v>
      </c>
      <c r="L154" s="35">
        <v>45247</v>
      </c>
      <c r="M154" s="37" t="s">
        <v>1189</v>
      </c>
      <c r="N154" s="37" t="s">
        <v>157</v>
      </c>
      <c r="O154" s="38">
        <v>4318080</v>
      </c>
      <c r="P154" s="39" t="s">
        <v>492</v>
      </c>
      <c r="Q154" s="31">
        <f t="shared" si="2"/>
        <v>45612</v>
      </c>
      <c r="R154" s="31" t="s">
        <v>1190</v>
      </c>
      <c r="S154" s="31">
        <v>44850</v>
      </c>
      <c r="T154" s="40" t="s">
        <v>39</v>
      </c>
      <c r="U154" s="40" t="s">
        <v>1191</v>
      </c>
      <c r="V154" s="41" t="s">
        <v>1192</v>
      </c>
    </row>
    <row r="155" spans="1:22" s="41" customFormat="1" ht="39.75" customHeight="1" x14ac:dyDescent="0.25">
      <c r="A155" s="33">
        <v>148</v>
      </c>
      <c r="B155" s="34" t="s">
        <v>1193</v>
      </c>
      <c r="C155" s="35" t="s">
        <v>1194</v>
      </c>
      <c r="D155" s="36" t="s">
        <v>53</v>
      </c>
      <c r="E155" s="36" t="s">
        <v>1195</v>
      </c>
      <c r="F155" s="36">
        <v>22169</v>
      </c>
      <c r="G155" s="34" t="s">
        <v>659</v>
      </c>
      <c r="H155" s="36" t="s">
        <v>33</v>
      </c>
      <c r="I155" s="36">
        <v>166</v>
      </c>
      <c r="J155" s="36">
        <v>12</v>
      </c>
      <c r="K155" s="36" t="s">
        <v>34</v>
      </c>
      <c r="L155" s="35">
        <v>45247</v>
      </c>
      <c r="M155" s="37" t="s">
        <v>1196</v>
      </c>
      <c r="N155" s="37" t="s">
        <v>99</v>
      </c>
      <c r="O155" s="38">
        <v>3400980</v>
      </c>
      <c r="P155" s="39" t="s">
        <v>492</v>
      </c>
      <c r="Q155" s="31">
        <f t="shared" si="2"/>
        <v>45612</v>
      </c>
      <c r="R155" s="31" t="s">
        <v>1197</v>
      </c>
      <c r="S155" s="31">
        <v>44646</v>
      </c>
      <c r="T155" s="40" t="s">
        <v>39</v>
      </c>
      <c r="U155" s="40" t="s">
        <v>1198</v>
      </c>
      <c r="V155" s="41" t="s">
        <v>1199</v>
      </c>
    </row>
    <row r="156" spans="1:22" s="41" customFormat="1" ht="39.75" customHeight="1" x14ac:dyDescent="0.25">
      <c r="A156" s="33">
        <v>149</v>
      </c>
      <c r="B156" s="34" t="s">
        <v>1200</v>
      </c>
      <c r="C156" s="35" t="s">
        <v>1201</v>
      </c>
      <c r="D156" s="36" t="s">
        <v>53</v>
      </c>
      <c r="E156" s="36" t="s">
        <v>1202</v>
      </c>
      <c r="F156" s="36">
        <v>22170</v>
      </c>
      <c r="G156" s="34" t="s">
        <v>588</v>
      </c>
      <c r="H156" s="36" t="s">
        <v>33</v>
      </c>
      <c r="I156" s="36">
        <v>167</v>
      </c>
      <c r="J156" s="36">
        <v>12</v>
      </c>
      <c r="K156" s="36" t="s">
        <v>34</v>
      </c>
      <c r="L156" s="35">
        <v>45247</v>
      </c>
      <c r="M156" s="37" t="s">
        <v>1203</v>
      </c>
      <c r="N156" s="37" t="s">
        <v>491</v>
      </c>
      <c r="O156" s="38">
        <v>3362400</v>
      </c>
      <c r="P156" s="39" t="s">
        <v>492</v>
      </c>
      <c r="Q156" s="31">
        <f t="shared" si="2"/>
        <v>45612</v>
      </c>
      <c r="R156" s="31" t="s">
        <v>1204</v>
      </c>
      <c r="S156" s="31">
        <v>38503</v>
      </c>
      <c r="T156" s="40" t="s">
        <v>1205</v>
      </c>
      <c r="U156" s="40" t="s">
        <v>1206</v>
      </c>
      <c r="V156" s="41" t="s">
        <v>1207</v>
      </c>
    </row>
    <row r="157" spans="1:22" s="43" customFormat="1" ht="15" customHeight="1" x14ac:dyDescent="0.2">
      <c r="A157" s="42" t="s">
        <v>1208</v>
      </c>
      <c r="B157" s="42"/>
      <c r="C157" s="42"/>
      <c r="E157" s="42" t="s">
        <v>1209</v>
      </c>
      <c r="F157" s="42"/>
      <c r="G157" s="42"/>
      <c r="H157" s="42"/>
      <c r="J157" s="44" t="s">
        <v>1210</v>
      </c>
      <c r="K157" s="44"/>
      <c r="L157" s="44"/>
      <c r="M157" s="45" t="s">
        <v>1211</v>
      </c>
      <c r="N157" s="46"/>
      <c r="O157" s="47"/>
      <c r="P157" s="48"/>
      <c r="Q157" s="48"/>
      <c r="R157" s="48"/>
      <c r="S157" s="48"/>
      <c r="T157" s="49"/>
      <c r="U157" s="50"/>
    </row>
    <row r="158" spans="1:22" s="43" customFormat="1" ht="12.75" x14ac:dyDescent="0.2">
      <c r="E158" s="51" t="s">
        <v>1212</v>
      </c>
      <c r="F158" s="51"/>
      <c r="G158" s="51"/>
      <c r="H158" s="51"/>
      <c r="J158" s="52" t="s">
        <v>1213</v>
      </c>
      <c r="K158" s="52"/>
      <c r="L158" s="52"/>
      <c r="M158" s="53"/>
      <c r="N158" s="53"/>
      <c r="O158" s="54"/>
      <c r="P158" s="48"/>
      <c r="Q158" s="48"/>
      <c r="R158" s="48"/>
      <c r="S158" s="48"/>
      <c r="T158" s="55"/>
      <c r="U158" s="56"/>
    </row>
    <row r="159" spans="1:22" s="58" customFormat="1" ht="15" customHeight="1" x14ac:dyDescent="0.25">
      <c r="A159" s="57"/>
      <c r="E159" s="59"/>
      <c r="F159" s="59"/>
      <c r="G159" s="59"/>
      <c r="H159" s="59"/>
      <c r="I159" s="59"/>
      <c r="J159" s="59"/>
      <c r="K159" s="59"/>
      <c r="L159" s="59"/>
      <c r="M159" s="59"/>
      <c r="N159" s="60"/>
      <c r="O159" s="61"/>
      <c r="P159" s="62"/>
      <c r="Q159" s="62"/>
      <c r="R159" s="63"/>
    </row>
  </sheetData>
  <autoFilter ref="A7:W158"/>
  <mergeCells count="16">
    <mergeCell ref="E158:H158"/>
    <mergeCell ref="J158:L158"/>
    <mergeCell ref="E159:H159"/>
    <mergeCell ref="I159:M159"/>
    <mergeCell ref="A4:F4"/>
    <mergeCell ref="A5:F5"/>
    <mergeCell ref="A6:M6"/>
    <mergeCell ref="A157:C157"/>
    <mergeCell ref="E157:H157"/>
    <mergeCell ref="J157:L157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157:F159">
    <cfRule type="duplicateValues" dxfId="1" priority="1"/>
  </conditionalFormatting>
  <conditionalFormatting sqref="F8:F15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219</vt:lpstr>
      <vt:lpstr>Sheet1</vt:lpstr>
      <vt:lpstr>Sheet2</vt:lpstr>
      <vt:lpstr>Sheet3</vt:lpstr>
      <vt:lpstr>'219'!Print_Titles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2023-11-13T07:26:22Z</dcterms:modified>
</cp:coreProperties>
</file>