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1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'214'!$A$7:$Q$397</definedName>
    <definedName name="_xlnm.Print_Titles" localSheetId="0">'214'!$7:$7</definedName>
  </definedNames>
  <calcPr calcId="144525"/>
</workbook>
</file>

<file path=xl/calcChain.xml><?xml version="1.0" encoding="utf-8"?>
<calcChain xmlns="http://schemas.openxmlformats.org/spreadsheetml/2006/main">
  <c r="K395" i="4" l="1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</calcChain>
</file>

<file path=xl/sharedStrings.xml><?xml version="1.0" encoding="utf-8"?>
<sst xmlns="http://schemas.openxmlformats.org/spreadsheetml/2006/main" count="2850" uniqueCount="1949">
  <si>
    <t>SỞ LAO ĐỘNG - THƯƠNG BINH VÀ XÃ HỘI TIỀN GIANG</t>
  </si>
  <si>
    <t xml:space="preserve"> </t>
  </si>
  <si>
    <t>TRUNG TÂM DỊCH VỤ VIỆC LÀM</t>
  </si>
  <si>
    <t>Đợt: 214/2023</t>
  </si>
  <si>
    <t>(Ngày nộp HS: 19/10/2023)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</si>
  <si>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</si>
  <si>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</si>
  <si>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</si>
  <si>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</si>
  <si>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</si>
  <si>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</si>
  <si>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</si>
  <si>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</si>
  <si>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</si>
  <si>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</si>
  <si>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</si>
  <si>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Số CMND</t>
  </si>
  <si>
    <t>Ngày cấp</t>
  </si>
  <si>
    <t>Nơi cấp</t>
  </si>
  <si>
    <t>Số đt</t>
  </si>
  <si>
    <t>Dương Thị Ngọt</t>
  </si>
  <si>
    <t>8222421287</t>
  </si>
  <si>
    <t>0</t>
  </si>
  <si>
    <t xml:space="preserve">Chi nhánh Cai Lậy </t>
  </si>
  <si>
    <t>087179013621</t>
  </si>
  <si>
    <t>Cục Cảnh sát Quản lý hành chính về trật tự xã hội</t>
  </si>
  <si>
    <t>0395817626</t>
  </si>
  <si>
    <t>Huỳnh Thị Thương</t>
  </si>
  <si>
    <t>8223640836</t>
  </si>
  <si>
    <t>080187004510</t>
  </si>
  <si>
    <t>0907825313</t>
  </si>
  <si>
    <t>Lê Văn Tuyết</t>
  </si>
  <si>
    <t>6607228990</t>
  </si>
  <si>
    <t>082083011496</t>
  </si>
  <si>
    <t>0387333016</t>
  </si>
  <si>
    <t>Nguyễn Thị Yến</t>
  </si>
  <si>
    <t>8222713643</t>
  </si>
  <si>
    <t>Chi nhánh Cai Lậy DVC</t>
  </si>
  <si>
    <t>082180006090</t>
  </si>
  <si>
    <t>0967657071</t>
  </si>
  <si>
    <t>G22.99-231019-0500197</t>
  </si>
  <si>
    <t>Lê Anh Khoa</t>
  </si>
  <si>
    <t>8223521497</t>
  </si>
  <si>
    <t>0907055006</t>
  </si>
  <si>
    <t>082087017756</t>
  </si>
  <si>
    <t>G22.99-231019-0500739</t>
  </si>
  <si>
    <t>Lê Thị Tuyết Sương</t>
  </si>
  <si>
    <t>8222683176</t>
  </si>
  <si>
    <t>082183002072</t>
  </si>
  <si>
    <t>0396171057</t>
  </si>
  <si>
    <t>G22.99-231019-0501389</t>
  </si>
  <si>
    <t>Nguyễn Hồng Phong</t>
  </si>
  <si>
    <t>8222591996</t>
  </si>
  <si>
    <t>082097009271</t>
  </si>
  <si>
    <t>036202536</t>
  </si>
  <si>
    <t>G22.99-231019-0501379</t>
  </si>
  <si>
    <t>Trần Thị Tiểu Long</t>
  </si>
  <si>
    <t>8222320605</t>
  </si>
  <si>
    <t>082300006194</t>
  </si>
  <si>
    <t>0707547308</t>
  </si>
  <si>
    <t>G22.99-231019-0501619</t>
  </si>
  <si>
    <t>Hồ Minh Nguyên</t>
  </si>
  <si>
    <t>8222102774</t>
  </si>
  <si>
    <t>082094017545</t>
  </si>
  <si>
    <t>0349084919</t>
  </si>
  <si>
    <t>G22.99-231019-0500325</t>
  </si>
  <si>
    <t>Nguyễn Văn Tạo</t>
  </si>
  <si>
    <t>7938145394</t>
  </si>
  <si>
    <t>082095001288</t>
  </si>
  <si>
    <t>0981613915</t>
  </si>
  <si>
    <t>G22.99-23019-0501577</t>
  </si>
  <si>
    <t>Lê Thị Diễm Hương</t>
  </si>
  <si>
    <t>8222169518</t>
  </si>
  <si>
    <t>082192001664</t>
  </si>
  <si>
    <t>0938388201</t>
  </si>
  <si>
    <t>G22.99-231019-0500404</t>
  </si>
  <si>
    <t>Nguyễn Thành Lê</t>
  </si>
  <si>
    <t>8222686196</t>
  </si>
  <si>
    <t>082084014712</t>
  </si>
  <si>
    <t>0355251038</t>
  </si>
  <si>
    <t>G22.99-231019-0500049</t>
  </si>
  <si>
    <t>Nguyễn Kiều Oanh</t>
  </si>
  <si>
    <t>8224110811</t>
  </si>
  <si>
    <t>082300012911</t>
  </si>
  <si>
    <t>0865224416</t>
  </si>
  <si>
    <t>G22.99-231019-0501402</t>
  </si>
  <si>
    <t>Đoàn Thành Long</t>
  </si>
  <si>
    <t>8215005997</t>
  </si>
  <si>
    <t>082097015857</t>
  </si>
  <si>
    <t>0365282923</t>
  </si>
  <si>
    <t>G22.99-231019-0501353</t>
  </si>
  <si>
    <t>Trần Thị Ngọc Thiên</t>
  </si>
  <si>
    <t>8008026115</t>
  </si>
  <si>
    <t>080187016101</t>
  </si>
  <si>
    <t>0937990265</t>
  </si>
  <si>
    <t>G22.99-231019-0500021</t>
  </si>
  <si>
    <t>Nguyễn Văn Nhiều Em</t>
  </si>
  <si>
    <t>8222508220</t>
  </si>
  <si>
    <t>082088005713</t>
  </si>
  <si>
    <t>0355194417</t>
  </si>
  <si>
    <t>G22.99-231019-0500991</t>
  </si>
  <si>
    <t>Nguyễn Thị Thanh Thảo</t>
  </si>
  <si>
    <t>8925268370</t>
  </si>
  <si>
    <t>089197023109</t>
  </si>
  <si>
    <t>0395227115</t>
  </si>
  <si>
    <t>G22.99-231019-0500959</t>
  </si>
  <si>
    <t>Trần Thị Thúy Kiều</t>
  </si>
  <si>
    <t>8224033653</t>
  </si>
  <si>
    <t>082191009863</t>
  </si>
  <si>
    <t>0988671219</t>
  </si>
  <si>
    <t>G22.99-231019-0500537</t>
  </si>
  <si>
    <t>Trương Thị Út</t>
  </si>
  <si>
    <t>8215011560</t>
  </si>
  <si>
    <t>082177012964</t>
  </si>
  <si>
    <t>0852080160</t>
  </si>
  <si>
    <t>G22.99-231019-0500356</t>
  </si>
  <si>
    <t>Mai Huỳnh Thùy Dương</t>
  </si>
  <si>
    <t>8215026831</t>
  </si>
  <si>
    <t>082194004189</t>
  </si>
  <si>
    <t>0968541236</t>
  </si>
  <si>
    <t>G22.99-231019-0501044</t>
  </si>
  <si>
    <t>Nguyễn Hoàng Lâm</t>
  </si>
  <si>
    <t>8216036494</t>
  </si>
  <si>
    <t>082085020084</t>
  </si>
  <si>
    <t>0344478593</t>
  </si>
  <si>
    <t>G22.99-231019-0500177</t>
  </si>
  <si>
    <t>Lê Thị Thu Thủy</t>
  </si>
  <si>
    <t>0202058005</t>
  </si>
  <si>
    <t>082175003168</t>
  </si>
  <si>
    <t>0868871153</t>
  </si>
  <si>
    <t>G22.99-231019-0500303</t>
  </si>
  <si>
    <t>Trần Thị Thanh Nga</t>
  </si>
  <si>
    <t>8216043163</t>
  </si>
  <si>
    <t>082175013148</t>
  </si>
  <si>
    <t>0395317533</t>
  </si>
  <si>
    <t>G22.99-231019-0500749</t>
  </si>
  <si>
    <t>Huỳnh Nguyễn Thanh Thúy</t>
  </si>
  <si>
    <t>8216007416</t>
  </si>
  <si>
    <t>082189002314</t>
  </si>
  <si>
    <t>0972700949</t>
  </si>
  <si>
    <t>G22.99-231019-0501190</t>
  </si>
  <si>
    <t>Cao Thị Kim The</t>
  </si>
  <si>
    <t>8213067557</t>
  </si>
  <si>
    <t>082197017611</t>
  </si>
  <si>
    <t>0981546924</t>
  </si>
  <si>
    <t>G22.99-231019-0500398</t>
  </si>
  <si>
    <t>Huỳnh Văn Vơn</t>
  </si>
  <si>
    <t>0204172290</t>
  </si>
  <si>
    <t>082079010767</t>
  </si>
  <si>
    <t>0907912768</t>
  </si>
  <si>
    <t>G22.99-231019-0501177</t>
  </si>
  <si>
    <t>Trần Thị Như Ý</t>
  </si>
  <si>
    <t>5207003747</t>
  </si>
  <si>
    <t>082186011308</t>
  </si>
  <si>
    <t>0365082327</t>
  </si>
  <si>
    <t>G22.99-231019-0500502</t>
  </si>
  <si>
    <t>Nguyễn Thụy Thúy</t>
  </si>
  <si>
    <t>8214029350</t>
  </si>
  <si>
    <t>082185019357</t>
  </si>
  <si>
    <t>0394838092</t>
  </si>
  <si>
    <t>G22.99-231019-0500829</t>
  </si>
  <si>
    <t>Nguyễn Thị Thùy Linh</t>
  </si>
  <si>
    <t>8214028221</t>
  </si>
  <si>
    <t>082181019535</t>
  </si>
  <si>
    <t>0565161682</t>
  </si>
  <si>
    <t>G22.99-231019-0501109</t>
  </si>
  <si>
    <t>Lê Thị Mai</t>
  </si>
  <si>
    <t>8214000756</t>
  </si>
  <si>
    <t>082162006835</t>
  </si>
  <si>
    <t>0349658649</t>
  </si>
  <si>
    <t>G22.99-231019-0501301</t>
  </si>
  <si>
    <t>Nguyễn Thị Kim Hoa</t>
  </si>
  <si>
    <t>8213071416</t>
  </si>
  <si>
    <t>082192019473</t>
  </si>
  <si>
    <t>0969356511</t>
  </si>
  <si>
    <t>G22.99-231019-0500616</t>
  </si>
  <si>
    <t>Phạm Thị Trúc Liên</t>
  </si>
  <si>
    <t>8210004611</t>
  </si>
  <si>
    <t>082191003656</t>
  </si>
  <si>
    <t>0353725707</t>
  </si>
  <si>
    <t>G22.99-231019-0501041</t>
  </si>
  <si>
    <t>Trần Thanh Quang</t>
  </si>
  <si>
    <t>8213070659</t>
  </si>
  <si>
    <t>082086014806</t>
  </si>
  <si>
    <t>0378041379</t>
  </si>
  <si>
    <t>G22.99-231019-0501404</t>
  </si>
  <si>
    <t>Lưu Thị Thanh Hồng</t>
  </si>
  <si>
    <t>8214015287</t>
  </si>
  <si>
    <t>082180008240</t>
  </si>
  <si>
    <t>0396247971</t>
  </si>
  <si>
    <t>G22.99-231019-0500606</t>
  </si>
  <si>
    <t>Đặng Thị Quyên</t>
  </si>
  <si>
    <t>8214025492</t>
  </si>
  <si>
    <t>082180014734</t>
  </si>
  <si>
    <t>0706634139</t>
  </si>
  <si>
    <t>G22.99-23019-0501417</t>
  </si>
  <si>
    <t>Trần Thị Thu Thảo</t>
  </si>
  <si>
    <t>8214028146</t>
  </si>
  <si>
    <t>311559870</t>
  </si>
  <si>
    <t>tỉnh Tiền Giang</t>
  </si>
  <si>
    <t>0352428925</t>
  </si>
  <si>
    <t>G22.99-231019-0500720</t>
  </si>
  <si>
    <t>Phan Thị Ngọc Diễm</t>
  </si>
  <si>
    <t>8213065439</t>
  </si>
  <si>
    <t>082186005830</t>
  </si>
  <si>
    <t>0964700716</t>
  </si>
  <si>
    <t>G22.99-231019-0500168</t>
  </si>
  <si>
    <t>Nguyễn Thị Mới</t>
  </si>
  <si>
    <t>8214012350</t>
  </si>
  <si>
    <t>082192012601</t>
  </si>
  <si>
    <t>0344868313</t>
  </si>
  <si>
    <t>G22.99-231019-0500846</t>
  </si>
  <si>
    <t>Nguyễn Thị Bé Hai</t>
  </si>
  <si>
    <t>8214005826</t>
  </si>
  <si>
    <t>082179016551</t>
  </si>
  <si>
    <t>0377314853</t>
  </si>
  <si>
    <t>G22.99-231019-0500793</t>
  </si>
  <si>
    <t>Đoàn Thị Bê</t>
  </si>
  <si>
    <t>7913269582</t>
  </si>
  <si>
    <t>082180006151</t>
  </si>
  <si>
    <t>0979014991</t>
  </si>
  <si>
    <t>G22.99-231019-0501117</t>
  </si>
  <si>
    <t>Mai Thị Vân</t>
  </si>
  <si>
    <t>8213063883</t>
  </si>
  <si>
    <t>312085745</t>
  </si>
  <si>
    <t>0964858676</t>
  </si>
  <si>
    <t>G22.99-231019-0501059</t>
  </si>
  <si>
    <t>Ngô Thị Hồng Vân</t>
  </si>
  <si>
    <t>8214005800</t>
  </si>
  <si>
    <t>082178022497</t>
  </si>
  <si>
    <t>0945229842</t>
  </si>
  <si>
    <t>G22.99-23019-0501028</t>
  </si>
  <si>
    <t>Nguyễn Em Cô Mi Na</t>
  </si>
  <si>
    <t>8214005402</t>
  </si>
  <si>
    <t>082186010905</t>
  </si>
  <si>
    <t>0336400915</t>
  </si>
  <si>
    <t>G22.99-231019-0500459</t>
  </si>
  <si>
    <t>Trần Thị Diệu</t>
  </si>
  <si>
    <t>8214005840</t>
  </si>
  <si>
    <t>082179017426</t>
  </si>
  <si>
    <t>0984576702</t>
  </si>
  <si>
    <t>G22.99-231019-0501309</t>
  </si>
  <si>
    <t>Nguyễn Thị Lệ Trinh</t>
  </si>
  <si>
    <t>8213075892</t>
  </si>
  <si>
    <t>082192010387</t>
  </si>
  <si>
    <t>0939157276</t>
  </si>
  <si>
    <t>G22.99-23019-0501084</t>
  </si>
  <si>
    <t>Nguyễn Thị Thanh Thủy</t>
  </si>
  <si>
    <t>8213086696</t>
  </si>
  <si>
    <t>311646932</t>
  </si>
  <si>
    <t>0987636349</t>
  </si>
  <si>
    <t>G22.99-231019-0500788</t>
  </si>
  <si>
    <t>Lã Thị Xuân Hoa</t>
  </si>
  <si>
    <t>8213086695</t>
  </si>
  <si>
    <t>068185006348</t>
  </si>
  <si>
    <t>0368189559</t>
  </si>
  <si>
    <t>G22.99-231019-0500752</t>
  </si>
  <si>
    <t>Huỳnh Thị Ngọc Thảo</t>
  </si>
  <si>
    <t>8213079626</t>
  </si>
  <si>
    <t>087174014490</t>
  </si>
  <si>
    <t>0365328879</t>
  </si>
  <si>
    <t>G22.99-231019-0501065</t>
  </si>
  <si>
    <t>Nguyễn Thị Tiếm</t>
  </si>
  <si>
    <t>8213079508</t>
  </si>
  <si>
    <t>080182010127</t>
  </si>
  <si>
    <t>0384879733</t>
  </si>
  <si>
    <t>G22.99-231019-0500828</t>
  </si>
  <si>
    <t>Nguyễn Thị Phương</t>
  </si>
  <si>
    <t>8213075934</t>
  </si>
  <si>
    <t>082174016781</t>
  </si>
  <si>
    <t>0392589224</t>
  </si>
  <si>
    <t>G22.99-231019-0500773</t>
  </si>
  <si>
    <t>Phạm Thị Hồng Vân</t>
  </si>
  <si>
    <t>8212031223</t>
  </si>
  <si>
    <t>082181025151</t>
  </si>
  <si>
    <t>0332629905</t>
  </si>
  <si>
    <t>G22.99-231019-0500713</t>
  </si>
  <si>
    <t>Nguyễn Thanh Phong</t>
  </si>
  <si>
    <t>7410210654</t>
  </si>
  <si>
    <t>082088013428</t>
  </si>
  <si>
    <t>0363996264</t>
  </si>
  <si>
    <t>G22.99-231019-0501053</t>
  </si>
  <si>
    <t>Nguyễn Thị Hồng</t>
  </si>
  <si>
    <t>8212008603</t>
  </si>
  <si>
    <t>082178011000</t>
  </si>
  <si>
    <t>0378738538</t>
  </si>
  <si>
    <t>G22.99-231019-0501260</t>
  </si>
  <si>
    <t>Huỳnh Kim Sang</t>
  </si>
  <si>
    <t>8211032873</t>
  </si>
  <si>
    <t>311436034</t>
  </si>
  <si>
    <t>0368402186</t>
  </si>
  <si>
    <t>G22.99-231019-0500816</t>
  </si>
  <si>
    <t>Trần Tuấn Anh</t>
  </si>
  <si>
    <t>0205367458</t>
  </si>
  <si>
    <t>082083014287</t>
  </si>
  <si>
    <t>0909877422</t>
  </si>
  <si>
    <t>G22.99-231019-0501249</t>
  </si>
  <si>
    <t>Huỳnh Ngọc Hạnh</t>
  </si>
  <si>
    <t>5207001176</t>
  </si>
  <si>
    <t>082175007693</t>
  </si>
  <si>
    <t>0906797246</t>
  </si>
  <si>
    <t>G22.99-231019-0500647</t>
  </si>
  <si>
    <t>Nguyễn Thị Lý</t>
  </si>
  <si>
    <t>9105099837</t>
  </si>
  <si>
    <t>082177012041</t>
  </si>
  <si>
    <t>0388695210</t>
  </si>
  <si>
    <t>G22.99-231019-0500632</t>
  </si>
  <si>
    <t>Nguyễn Phương Khanh</t>
  </si>
  <si>
    <t>7909321925</t>
  </si>
  <si>
    <t>082088019925</t>
  </si>
  <si>
    <t>0902369947</t>
  </si>
  <si>
    <t>G22.99-231019-0500440</t>
  </si>
  <si>
    <t>Trần Thị Kim Thoa</t>
  </si>
  <si>
    <t>0203125195</t>
  </si>
  <si>
    <t>082184018159</t>
  </si>
  <si>
    <t>0333265775</t>
  </si>
  <si>
    <t>G22.99-231019-0501009</t>
  </si>
  <si>
    <t>Phan Văn Nga</t>
  </si>
  <si>
    <t>5202003585</t>
  </si>
  <si>
    <t>082067003030</t>
  </si>
  <si>
    <t>0943144013</t>
  </si>
  <si>
    <t>G22.99-231019-0500262</t>
  </si>
  <si>
    <t>Dương Quốc Trí</t>
  </si>
  <si>
    <t>9106035659</t>
  </si>
  <si>
    <t>082083003185</t>
  </si>
  <si>
    <t>0838992227</t>
  </si>
  <si>
    <t>G22.99-231019-0501270</t>
  </si>
  <si>
    <t>Lê Quốc Cường</t>
  </si>
  <si>
    <t>0207412883</t>
  </si>
  <si>
    <t>082087022619</t>
  </si>
  <si>
    <t>0911511544</t>
  </si>
  <si>
    <t>G22.99-231019-0501168</t>
  </si>
  <si>
    <t>Huỳnh Cẩm Tú</t>
  </si>
  <si>
    <t>8222030700</t>
  </si>
  <si>
    <t>Chi nhánh Gò Công DVC</t>
  </si>
  <si>
    <t>082303003819</t>
  </si>
  <si>
    <t>0858177734</t>
  </si>
  <si>
    <t>G22.99-231019-0500866</t>
  </si>
  <si>
    <t>Bùi Thị Út Mười</t>
  </si>
  <si>
    <t>8223402325</t>
  </si>
  <si>
    <t>082180013296</t>
  </si>
  <si>
    <t>0336424278</t>
  </si>
  <si>
    <t>G22.99-231019-050100338</t>
  </si>
  <si>
    <t>Nguyễn Thị Thảo</t>
  </si>
  <si>
    <t>8222009254</t>
  </si>
  <si>
    <t>082175002772</t>
  </si>
  <si>
    <t>0967324675</t>
  </si>
  <si>
    <t>G22.99-231019-0500432</t>
  </si>
  <si>
    <t>Võ Thị Mỹ Trinh</t>
  </si>
  <si>
    <t>8223489977</t>
  </si>
  <si>
    <t>082197009523</t>
  </si>
  <si>
    <t>0358580940</t>
  </si>
  <si>
    <t>G22.99-231019-0501632</t>
  </si>
  <si>
    <t>Ngô Thị Liễu</t>
  </si>
  <si>
    <t>8223342713</t>
  </si>
  <si>
    <t>082194005550</t>
  </si>
  <si>
    <t>0328937664</t>
  </si>
  <si>
    <t>G22.99-231019-050100328</t>
  </si>
  <si>
    <t>Phạm Thị Lệ Thu</t>
  </si>
  <si>
    <t>8223264219</t>
  </si>
  <si>
    <t>082195017216</t>
  </si>
  <si>
    <t>0868956424</t>
  </si>
  <si>
    <t>G22.99-231019-050100920</t>
  </si>
  <si>
    <t>Dương Thị Diễm Trâm</t>
  </si>
  <si>
    <t>8216042139</t>
  </si>
  <si>
    <t>082198001181</t>
  </si>
  <si>
    <t>0343014025</t>
  </si>
  <si>
    <t>G22.99-231019-050101077</t>
  </si>
  <si>
    <t>Nguyễn Thị Thanh Châu</t>
  </si>
  <si>
    <t>7912213304</t>
  </si>
  <si>
    <t>079184026105</t>
  </si>
  <si>
    <t>0963152224</t>
  </si>
  <si>
    <t>G22.99-231019-0500057</t>
  </si>
  <si>
    <t>Nguyễn Thị Mỹ Liên</t>
  </si>
  <si>
    <t>8215020878</t>
  </si>
  <si>
    <t>082180015159</t>
  </si>
  <si>
    <t>0762808269</t>
  </si>
  <si>
    <t>G22.99-231019-0500013</t>
  </si>
  <si>
    <t>Lê Thị Hồng Nga</t>
  </si>
  <si>
    <t>8214028107</t>
  </si>
  <si>
    <t>082186004021</t>
  </si>
  <si>
    <t>0397517088</t>
  </si>
  <si>
    <t>G22.99-231019-050101114</t>
  </si>
  <si>
    <t>Phạm Thị Thanh Thúy</t>
  </si>
  <si>
    <t>8214033028</t>
  </si>
  <si>
    <t>082185003215</t>
  </si>
  <si>
    <t>0357282352</t>
  </si>
  <si>
    <t>G22.99-231019-0501268</t>
  </si>
  <si>
    <t>Nguyễn Thị Trúc Linh</t>
  </si>
  <si>
    <t>8209005059</t>
  </si>
  <si>
    <t>082185007571</t>
  </si>
  <si>
    <t>0972151101</t>
  </si>
  <si>
    <t>G22.99-231019-0501040</t>
  </si>
  <si>
    <t>Nguyễn Thị Mụi</t>
  </si>
  <si>
    <t>8214033887</t>
  </si>
  <si>
    <t>082181019762</t>
  </si>
  <si>
    <t>0768847763</t>
  </si>
  <si>
    <t>G22.99-231019-0500151</t>
  </si>
  <si>
    <t>Nguyễn Thị Thanh Lý</t>
  </si>
  <si>
    <t>8213073811</t>
  </si>
  <si>
    <t>082182022771</t>
  </si>
  <si>
    <t>0392586252</t>
  </si>
  <si>
    <t>G22.99-231019-0501141</t>
  </si>
  <si>
    <t>Trần Duy Minh Đức</t>
  </si>
  <si>
    <t>7915063530</t>
  </si>
  <si>
    <t>082092000784</t>
  </si>
  <si>
    <t>0987570789</t>
  </si>
  <si>
    <t>G22.99-231019-0501008</t>
  </si>
  <si>
    <t>Phan Thanh Thủy</t>
  </si>
  <si>
    <t>8214033093</t>
  </si>
  <si>
    <t>082178018378</t>
  </si>
  <si>
    <t>0375805895</t>
  </si>
  <si>
    <t>G22.99-231019-0500026</t>
  </si>
  <si>
    <t>Nguyễn Thị Kim Hương</t>
  </si>
  <si>
    <t>8214029424</t>
  </si>
  <si>
    <t>082181002460</t>
  </si>
  <si>
    <t>0389155903</t>
  </si>
  <si>
    <t>G22.99-231019-050100869</t>
  </si>
  <si>
    <t>Nguyễn Thị Ánh Khoa</t>
  </si>
  <si>
    <t>8211003589</t>
  </si>
  <si>
    <t>082191002843</t>
  </si>
  <si>
    <t>0363308160</t>
  </si>
  <si>
    <t>G22.99-231019-0501373</t>
  </si>
  <si>
    <t>Võ Thị Ngoan</t>
  </si>
  <si>
    <t>8214028130</t>
  </si>
  <si>
    <t>082181020007</t>
  </si>
  <si>
    <t>0962379401</t>
  </si>
  <si>
    <t>G22.99-231019-0501281</t>
  </si>
  <si>
    <t>Lê Lưu Phong Vũ</t>
  </si>
  <si>
    <t>8214015307</t>
  </si>
  <si>
    <t>082095009236</t>
  </si>
  <si>
    <t>0347898032</t>
  </si>
  <si>
    <t>G22.99-231019-050100899</t>
  </si>
  <si>
    <t>Nguyễn Thị Ngọc Châu</t>
  </si>
  <si>
    <t>8214020599</t>
  </si>
  <si>
    <t>082180006159</t>
  </si>
  <si>
    <t>0392479017</t>
  </si>
  <si>
    <t>G22.99-231019-0500093</t>
  </si>
  <si>
    <t>Nguyễn Điền Đông</t>
  </si>
  <si>
    <t>7714014863</t>
  </si>
  <si>
    <t>094083009270</t>
  </si>
  <si>
    <t>0388219167</t>
  </si>
  <si>
    <t>G22.99-231019-0500249</t>
  </si>
  <si>
    <t>Nguyễn Thị Kim Chi</t>
  </si>
  <si>
    <t>8214006956</t>
  </si>
  <si>
    <t>082183016955</t>
  </si>
  <si>
    <t>0349317232</t>
  </si>
  <si>
    <t>G22.99-231019-0500753</t>
  </si>
  <si>
    <t>Phạm Thị Ngọc Dung</t>
  </si>
  <si>
    <t>8214006944</t>
  </si>
  <si>
    <t>082183024493</t>
  </si>
  <si>
    <t>0396974710</t>
  </si>
  <si>
    <t>G22.99-231019-0501153</t>
  </si>
  <si>
    <t>Thị Hiếu</t>
  </si>
  <si>
    <t>8213090845</t>
  </si>
  <si>
    <t>091182010405</t>
  </si>
  <si>
    <t>0776848375</t>
  </si>
  <si>
    <t>G22.99-231019-050052</t>
  </si>
  <si>
    <t>Phạm Thị Lan</t>
  </si>
  <si>
    <t>8214034577</t>
  </si>
  <si>
    <t>082177002890</t>
  </si>
  <si>
    <t>0368935285</t>
  </si>
  <si>
    <t>G22.99-231019-0500119</t>
  </si>
  <si>
    <t>Huỳnh Thị Kim Loan</t>
  </si>
  <si>
    <t>8213087260</t>
  </si>
  <si>
    <t>082180009921</t>
  </si>
  <si>
    <t>0342280903</t>
  </si>
  <si>
    <t>G22.99-231019-0501507</t>
  </si>
  <si>
    <t>Lê Thị Ngọc Chung</t>
  </si>
  <si>
    <t>8214034541</t>
  </si>
  <si>
    <t>082182025245</t>
  </si>
  <si>
    <t>0393097448</t>
  </si>
  <si>
    <t>G22.99-231019-0500916</t>
  </si>
  <si>
    <t>Nguyễn Thị Ngọc Tú</t>
  </si>
  <si>
    <t>8213086646</t>
  </si>
  <si>
    <t>082186005974</t>
  </si>
  <si>
    <t>0346859403</t>
  </si>
  <si>
    <t>G22.99-231019-0500689</t>
  </si>
  <si>
    <t>Nguyễn Thị Thùy An</t>
  </si>
  <si>
    <t>8213087060</t>
  </si>
  <si>
    <t>082190016562</t>
  </si>
  <si>
    <t>0984053943</t>
  </si>
  <si>
    <t>G22.99-231019-0501165</t>
  </si>
  <si>
    <t>Nguyễn Hoàng Linh Ngân</t>
  </si>
  <si>
    <t>8211023125</t>
  </si>
  <si>
    <t>082190009431</t>
  </si>
  <si>
    <t>0339547956</t>
  </si>
  <si>
    <t>G22.99-231019-0501459</t>
  </si>
  <si>
    <t>Nguyễn Thị Hoa</t>
  </si>
  <si>
    <t>8213065237</t>
  </si>
  <si>
    <t>082187020556</t>
  </si>
  <si>
    <t>0353225593</t>
  </si>
  <si>
    <t>G22.99-231019-0501421</t>
  </si>
  <si>
    <t>Phạm Thị Thêm</t>
  </si>
  <si>
    <t>8212035691</t>
  </si>
  <si>
    <t>034177021600</t>
  </si>
  <si>
    <t>0386835549</t>
  </si>
  <si>
    <t>G22.99-231019-0500147</t>
  </si>
  <si>
    <t>Nguyễn Thị Phương Hồng</t>
  </si>
  <si>
    <t>8213065403</t>
  </si>
  <si>
    <t>082176014619</t>
  </si>
  <si>
    <t>0395197215</t>
  </si>
  <si>
    <t>G22.99-231019-050101344</t>
  </si>
  <si>
    <t>Nguyễn Thị Dung</t>
  </si>
  <si>
    <t>8212035993</t>
  </si>
  <si>
    <t>082186013802</t>
  </si>
  <si>
    <t>0329484301</t>
  </si>
  <si>
    <t>G22.99-231019-050101476</t>
  </si>
  <si>
    <t>Nguyễn Thị Hồng Phấn</t>
  </si>
  <si>
    <t>8212035670</t>
  </si>
  <si>
    <t>079182032913</t>
  </si>
  <si>
    <t>0968623507</t>
  </si>
  <si>
    <t>G22.99-231019-050100797</t>
  </si>
  <si>
    <t>Nguyễn Thị Trang</t>
  </si>
  <si>
    <t>8212012694</t>
  </si>
  <si>
    <t>080193003673</t>
  </si>
  <si>
    <t>0338439986</t>
  </si>
  <si>
    <t>G22.99-231019-05010789</t>
  </si>
  <si>
    <t>Dương Thùy Trang</t>
  </si>
  <si>
    <t>8213003770</t>
  </si>
  <si>
    <t>082177019328</t>
  </si>
  <si>
    <t>0899074143</t>
  </si>
  <si>
    <t>G22.99-231019-0500172</t>
  </si>
  <si>
    <t>Lê Ngọc Giàu</t>
  </si>
  <si>
    <t>8212035753</t>
  </si>
  <si>
    <t>082177002897</t>
  </si>
  <si>
    <t>0907187217</t>
  </si>
  <si>
    <t>G22.99-231019-0501449</t>
  </si>
  <si>
    <t>Lê Thị Mười</t>
  </si>
  <si>
    <t>8213002531</t>
  </si>
  <si>
    <t>082182002401</t>
  </si>
  <si>
    <t>0333263617</t>
  </si>
  <si>
    <t>G22.99-231019-050101219</t>
  </si>
  <si>
    <t>Nguyễn Thị Hồng Diễm</t>
  </si>
  <si>
    <t>8213002573</t>
  </si>
  <si>
    <t>082178015029</t>
  </si>
  <si>
    <t>0343906411</t>
  </si>
  <si>
    <t>G22.99-231019-0500018</t>
  </si>
  <si>
    <t>8212035852</t>
  </si>
  <si>
    <t>082176019887</t>
  </si>
  <si>
    <t>0385793934</t>
  </si>
  <si>
    <t>G22.99-231019-050100875</t>
  </si>
  <si>
    <t>Phạm Thị Thu Hương</t>
  </si>
  <si>
    <t>8213002568</t>
  </si>
  <si>
    <t>082179019666</t>
  </si>
  <si>
    <t>0987300243</t>
  </si>
  <si>
    <t>G22.99-231019-0500818</t>
  </si>
  <si>
    <t>Võ Thị Dễ</t>
  </si>
  <si>
    <t>8212035938</t>
  </si>
  <si>
    <t>082178019095</t>
  </si>
  <si>
    <t>0379738446</t>
  </si>
  <si>
    <t>G22.99-231019-0500084</t>
  </si>
  <si>
    <t>Lê Thị Phương Uyên</t>
  </si>
  <si>
    <t>8213002822</t>
  </si>
  <si>
    <t>082188018704</t>
  </si>
  <si>
    <t>0386988296</t>
  </si>
  <si>
    <t>G22.99-231019-050041</t>
  </si>
  <si>
    <t>Nguyễn Thị Thanh Hoa</t>
  </si>
  <si>
    <t>8212029447</t>
  </si>
  <si>
    <t>082185011298</t>
  </si>
  <si>
    <t>0357897481</t>
  </si>
  <si>
    <t>G22.99-231019-0501212</t>
  </si>
  <si>
    <t>Trần Thị Thúy Vân</t>
  </si>
  <si>
    <t>8212029702</t>
  </si>
  <si>
    <t>082191005002</t>
  </si>
  <si>
    <t>0373079806</t>
  </si>
  <si>
    <t>G22.99-231019-0500896</t>
  </si>
  <si>
    <t>Nguyễn Thị Thu Thủy</t>
  </si>
  <si>
    <t>8211034001</t>
  </si>
  <si>
    <t>082174002376</t>
  </si>
  <si>
    <t>0332147762</t>
  </si>
  <si>
    <t>G22.99-231019-0500210</t>
  </si>
  <si>
    <t>Trần Thị Ngọc Thảo</t>
  </si>
  <si>
    <t>8212019156</t>
  </si>
  <si>
    <t>082185021536</t>
  </si>
  <si>
    <t>0338052838</t>
  </si>
  <si>
    <t>G22.99-231019-0501308</t>
  </si>
  <si>
    <t>Võ Quang Sang</t>
  </si>
  <si>
    <t>8212012379</t>
  </si>
  <si>
    <t>086084001705</t>
  </si>
  <si>
    <t>0907065947</t>
  </si>
  <si>
    <t>G22.99-231019-0500610</t>
  </si>
  <si>
    <t>Trần Thị Lệ Thu</t>
  </si>
  <si>
    <t>8211023071</t>
  </si>
  <si>
    <t>080180013649</t>
  </si>
  <si>
    <t>0862657318</t>
  </si>
  <si>
    <t>G22.99-231019-0501239</t>
  </si>
  <si>
    <t>Lưu Thị Đẹp</t>
  </si>
  <si>
    <t>8211033222</t>
  </si>
  <si>
    <t>082172014362</t>
  </si>
  <si>
    <t>0909341318</t>
  </si>
  <si>
    <t>G22.99-231019-050100901</t>
  </si>
  <si>
    <t>Trần Thị Thúy</t>
  </si>
  <si>
    <t>8211033023</t>
  </si>
  <si>
    <t>082170018448</t>
  </si>
  <si>
    <t>0368048369</t>
  </si>
  <si>
    <t>G22.99-231019-050101531</t>
  </si>
  <si>
    <t>Huỳnh Thị Hồng Diễm</t>
  </si>
  <si>
    <t>8211033318</t>
  </si>
  <si>
    <t>082179002391</t>
  </si>
  <si>
    <t>0383745809</t>
  </si>
  <si>
    <t>G22.99-231019-0500072</t>
  </si>
  <si>
    <t>Nguyễn Văn Trình</t>
  </si>
  <si>
    <t>7908260614</t>
  </si>
  <si>
    <t>082087001398</t>
  </si>
  <si>
    <t>0967042808</t>
  </si>
  <si>
    <t>G22.99-231019-0501342</t>
  </si>
  <si>
    <t>Lê Thị Tám</t>
  </si>
  <si>
    <t>8211023625</t>
  </si>
  <si>
    <t>080172006664</t>
  </si>
  <si>
    <t>0397981583</t>
  </si>
  <si>
    <t>G22.99-231019-050100872</t>
  </si>
  <si>
    <t>Huỳnh Thị Kim Thanh</t>
  </si>
  <si>
    <t>8211023879</t>
  </si>
  <si>
    <t>082181019474</t>
  </si>
  <si>
    <t>0327346681</t>
  </si>
  <si>
    <t>G22.99-231019-0500840</t>
  </si>
  <si>
    <t>Nguyễn Minh Tâm</t>
  </si>
  <si>
    <t>8211023851</t>
  </si>
  <si>
    <t>082087016392</t>
  </si>
  <si>
    <t>0932954933</t>
  </si>
  <si>
    <t>G22.99-231019-0500907</t>
  </si>
  <si>
    <t>Lê Thị Ngọc Linh</t>
  </si>
  <si>
    <t>8211022359</t>
  </si>
  <si>
    <t>082172015316</t>
  </si>
  <si>
    <t>0376016576</t>
  </si>
  <si>
    <t>G22.99-231019-050100847</t>
  </si>
  <si>
    <t>Huỳnh Thị Hiếu</t>
  </si>
  <si>
    <t>8211013824</t>
  </si>
  <si>
    <t>082179001818</t>
  </si>
  <si>
    <t>0358677910</t>
  </si>
  <si>
    <t>G22.99-231019-050101487</t>
  </si>
  <si>
    <t>Ngô Thị Phi</t>
  </si>
  <si>
    <t>8211009805</t>
  </si>
  <si>
    <t>082178003130</t>
  </si>
  <si>
    <t>0973183827</t>
  </si>
  <si>
    <t>G22.99-231019-0500584</t>
  </si>
  <si>
    <t>Phạm Thị Tuyết Mai</t>
  </si>
  <si>
    <t>8211004233</t>
  </si>
  <si>
    <t>082179001808</t>
  </si>
  <si>
    <t>0939267469</t>
  </si>
  <si>
    <t>G22.99-231019-050101180</t>
  </si>
  <si>
    <t>Dương Thị Kim Thoa</t>
  </si>
  <si>
    <t>0207080834</t>
  </si>
  <si>
    <t>082188017165</t>
  </si>
  <si>
    <t>0353322081</t>
  </si>
  <si>
    <t>G22.99-231019-050100889</t>
  </si>
  <si>
    <t>Lê Thị Kim Chi</t>
  </si>
  <si>
    <t>7908098973</t>
  </si>
  <si>
    <t>080185010225</t>
  </si>
  <si>
    <t>0386072933</t>
  </si>
  <si>
    <t>G22.99-231019-0500492</t>
  </si>
  <si>
    <t>Trần Quang Hải</t>
  </si>
  <si>
    <t>9718210268</t>
  </si>
  <si>
    <t>Trung Tâm</t>
  </si>
  <si>
    <t>082090011108</t>
  </si>
  <si>
    <t>0901066537</t>
  </si>
  <si>
    <t>Lê Văn Hưng</t>
  </si>
  <si>
    <t>4821352734</t>
  </si>
  <si>
    <t>048098003199</t>
  </si>
  <si>
    <t>0934728527</t>
  </si>
  <si>
    <t>Nguyễn Khánh Trang</t>
  </si>
  <si>
    <t>8213082455</t>
  </si>
  <si>
    <t>082195003858</t>
  </si>
  <si>
    <t>0377178081</t>
  </si>
  <si>
    <t>Nguyễn Thị Tuyết</t>
  </si>
  <si>
    <t>8211009770</t>
  </si>
  <si>
    <t>082176010202</t>
  </si>
  <si>
    <t>0339170264</t>
  </si>
  <si>
    <t>Trần Thị Thanh Thảo</t>
  </si>
  <si>
    <t>8211004300</t>
  </si>
  <si>
    <t>082184015885</t>
  </si>
  <si>
    <t>0337252809</t>
  </si>
  <si>
    <t>Mai Thị Nguyệt</t>
  </si>
  <si>
    <t>9708230136</t>
  </si>
  <si>
    <t>042176012386</t>
  </si>
  <si>
    <t>0979759325</t>
  </si>
  <si>
    <t>Lê Thị Thanh Trúc</t>
  </si>
  <si>
    <t>8214011045</t>
  </si>
  <si>
    <t>Trung tâm DVC</t>
  </si>
  <si>
    <t>312206387</t>
  </si>
  <si>
    <t>0399915437</t>
  </si>
  <si>
    <t>G22.99-231019-0500195</t>
  </si>
  <si>
    <t>Nguyễn Thị Mộng Diễm</t>
  </si>
  <si>
    <t>8221868241</t>
  </si>
  <si>
    <t>084180005206</t>
  </si>
  <si>
    <t>0389536377</t>
  </si>
  <si>
    <t>G22.99-231019-0501357</t>
  </si>
  <si>
    <t>Võ Thành Âu</t>
  </si>
  <si>
    <t>8211014471</t>
  </si>
  <si>
    <t>082090001096</t>
  </si>
  <si>
    <t>0939926465</t>
  </si>
  <si>
    <t>G22.99-231019-0500173</t>
  </si>
  <si>
    <t>Lê Thị Loan Kiều</t>
  </si>
  <si>
    <t>8222971153</t>
  </si>
  <si>
    <t>312493668</t>
  </si>
  <si>
    <t>0356543898</t>
  </si>
  <si>
    <t>G22.99-231019-0500754</t>
  </si>
  <si>
    <t>Ngô Văn Kiệt</t>
  </si>
  <si>
    <t>9622826015</t>
  </si>
  <si>
    <t>096084003686</t>
  </si>
  <si>
    <t>0918951442</t>
  </si>
  <si>
    <t>G22.99-231019-0500258</t>
  </si>
  <si>
    <t>Nguyễn Thị Cẩm Nhung</t>
  </si>
  <si>
    <t>8222222108</t>
  </si>
  <si>
    <t>082197011525</t>
  </si>
  <si>
    <t>0979037552</t>
  </si>
  <si>
    <t>G22.99-231019-0501171</t>
  </si>
  <si>
    <t>Nguyễn A Thi</t>
  </si>
  <si>
    <t>8724014845</t>
  </si>
  <si>
    <t>087302003902</t>
  </si>
  <si>
    <t>0362084518</t>
  </si>
  <si>
    <t>G22.99-231019-0500931</t>
  </si>
  <si>
    <t>Nguyễn Thị Diễm Trinh</t>
  </si>
  <si>
    <t>7916242917</t>
  </si>
  <si>
    <t>082194006205</t>
  </si>
  <si>
    <t>0348908099</t>
  </si>
  <si>
    <t>G22.99-231019-0500117</t>
  </si>
  <si>
    <t>Đinh Công Tài</t>
  </si>
  <si>
    <t>8224171454</t>
  </si>
  <si>
    <t>311678521</t>
  </si>
  <si>
    <t>0966933061</t>
  </si>
  <si>
    <t>G22.99-231019-0501042</t>
  </si>
  <si>
    <t>Thạch Thị Kim Thanh</t>
  </si>
  <si>
    <t>8211020265</t>
  </si>
  <si>
    <t>082182010817</t>
  </si>
  <si>
    <t>0367779130</t>
  </si>
  <si>
    <t>G22.99-231019-0500628</t>
  </si>
  <si>
    <t>Trần Thị Mỹ Lệ</t>
  </si>
  <si>
    <t>8223067332</t>
  </si>
  <si>
    <t>082191006153</t>
  </si>
  <si>
    <t>0367289108</t>
  </si>
  <si>
    <t>G22.99-231019-0501289</t>
  </si>
  <si>
    <t>Đặng Thụy Nhã Phương</t>
  </si>
  <si>
    <t>8223146656</t>
  </si>
  <si>
    <t>072184011786</t>
  </si>
  <si>
    <t>0909875431</t>
  </si>
  <si>
    <t>G22.99-231019-0501392</t>
  </si>
  <si>
    <t>Nguyễn Bé Mộng</t>
  </si>
  <si>
    <t>8224111722</t>
  </si>
  <si>
    <t>082195012063</t>
  </si>
  <si>
    <t>0933531549</t>
  </si>
  <si>
    <t>G22.99-231019-0501048</t>
  </si>
  <si>
    <t>Nguyễn Thị Thu Trang</t>
  </si>
  <si>
    <t>8221848644</t>
  </si>
  <si>
    <t>082182018817</t>
  </si>
  <si>
    <t>0967201637</t>
  </si>
  <si>
    <t>G22.99-231019-0500883</t>
  </si>
  <si>
    <t>Nguyễn Thị Thúy Hằng</t>
  </si>
  <si>
    <t>8222815909</t>
  </si>
  <si>
    <t>082194008570</t>
  </si>
  <si>
    <t>0328791613</t>
  </si>
  <si>
    <t>G22.99-231019-0500216</t>
  </si>
  <si>
    <t>Lâm Châu Giang Thụy</t>
  </si>
  <si>
    <t>7938825399</t>
  </si>
  <si>
    <t>082171003539</t>
  </si>
  <si>
    <t>0346537967</t>
  </si>
  <si>
    <t>G22.99-231019-0500410</t>
  </si>
  <si>
    <t>Đoàn Thị Kim Thoa</t>
  </si>
  <si>
    <t>8221877279</t>
  </si>
  <si>
    <t>082198012504</t>
  </si>
  <si>
    <t>0399970730</t>
  </si>
  <si>
    <t>G22.99-231019-0500961</t>
  </si>
  <si>
    <t>Lê Thị Thủy</t>
  </si>
  <si>
    <t>8224012014</t>
  </si>
  <si>
    <t>082178005886</t>
  </si>
  <si>
    <t>0362943749</t>
  </si>
  <si>
    <t>G22.99-231019-0501090</t>
  </si>
  <si>
    <t>Lê Minh Phúc</t>
  </si>
  <si>
    <t>8216042412</t>
  </si>
  <si>
    <t>082097008240</t>
  </si>
  <si>
    <t>0383603547</t>
  </si>
  <si>
    <t>G22.99-231019-0500763</t>
  </si>
  <si>
    <t>Nguyễn Thị Mỹ Xuyên</t>
  </si>
  <si>
    <t>9123495512</t>
  </si>
  <si>
    <t>091086009861</t>
  </si>
  <si>
    <t>0705177282</t>
  </si>
  <si>
    <t>G22.99-231019-0501029</t>
  </si>
  <si>
    <t>Lê Thị Kiều Phụng</t>
  </si>
  <si>
    <t>8216044081</t>
  </si>
  <si>
    <t>082179009089</t>
  </si>
  <si>
    <t>0706582855</t>
  </si>
  <si>
    <t>G22.99-231019-0501446</t>
  </si>
  <si>
    <t>8216044056</t>
  </si>
  <si>
    <t>311630292</t>
  </si>
  <si>
    <t>0332137097</t>
  </si>
  <si>
    <t>G22.99-231019-0500511</t>
  </si>
  <si>
    <t>Nguyễn Thị Anh Thư</t>
  </si>
  <si>
    <t>8216043865</t>
  </si>
  <si>
    <t>082199007604</t>
  </si>
  <si>
    <t>0336475911</t>
  </si>
  <si>
    <t>G22.99-231019-0500608</t>
  </si>
  <si>
    <t>Đỗ Nhật Tín</t>
  </si>
  <si>
    <t>8216041816</t>
  </si>
  <si>
    <t>312219175</t>
  </si>
  <si>
    <t>0329973767</t>
  </si>
  <si>
    <t>G22.99-231019-0500409</t>
  </si>
  <si>
    <t>Trần Thị Kim Đơn</t>
  </si>
  <si>
    <t>8216029721</t>
  </si>
  <si>
    <t>082178006471</t>
  </si>
  <si>
    <t>0345145223</t>
  </si>
  <si>
    <t>G22.99-231019-0501330</t>
  </si>
  <si>
    <t>Nguyễn Thị Kim Ngân</t>
  </si>
  <si>
    <t>8216021432</t>
  </si>
  <si>
    <t>312383146</t>
  </si>
  <si>
    <t>0394694702</t>
  </si>
  <si>
    <t>G22.99-231019-0501003</t>
  </si>
  <si>
    <t>Dương Đại Tiền</t>
  </si>
  <si>
    <t>8216006450</t>
  </si>
  <si>
    <t>082197000747</t>
  </si>
  <si>
    <t>0896850322</t>
  </si>
  <si>
    <t>G22.99-231019-0501098</t>
  </si>
  <si>
    <t>8223966373</t>
  </si>
  <si>
    <t>082195010696</t>
  </si>
  <si>
    <t>0372646350</t>
  </si>
  <si>
    <t>G22.99-231019-0500559</t>
  </si>
  <si>
    <t>Nguyễn Hoàng Thạch</t>
  </si>
  <si>
    <t>8216006796</t>
  </si>
  <si>
    <t>082096006049</t>
  </si>
  <si>
    <t>0368155834</t>
  </si>
  <si>
    <t>G22.99-231019-0501366</t>
  </si>
  <si>
    <t>Ngô Thị Thu Hằng</t>
  </si>
  <si>
    <t>8215027379</t>
  </si>
  <si>
    <t>082197015049</t>
  </si>
  <si>
    <t>0333395873</t>
  </si>
  <si>
    <t>G22.99-231019-0501258</t>
  </si>
  <si>
    <t>8216015971</t>
  </si>
  <si>
    <t>082178008321</t>
  </si>
  <si>
    <t>0388707265</t>
  </si>
  <si>
    <t>G22.99-231019-0500950</t>
  </si>
  <si>
    <t>Nguyễn Thị Hồng Nhung</t>
  </si>
  <si>
    <t>8215029489</t>
  </si>
  <si>
    <t>082197004292</t>
  </si>
  <si>
    <t>0382435870</t>
  </si>
  <si>
    <t>G22.99-231019-0500785</t>
  </si>
  <si>
    <t>Nguyễn Thị Út</t>
  </si>
  <si>
    <t>8216007725</t>
  </si>
  <si>
    <t>082188007757</t>
  </si>
  <si>
    <t>0377470412</t>
  </si>
  <si>
    <t>G22.99-231019-0501438</t>
  </si>
  <si>
    <t>Lê Thị Diễm Huyên</t>
  </si>
  <si>
    <t>8214022821</t>
  </si>
  <si>
    <t>082185010933</t>
  </si>
  <si>
    <t>0393015920</t>
  </si>
  <si>
    <t>G22.99-231019-0500128</t>
  </si>
  <si>
    <t>Nguyễn Thị Loan</t>
  </si>
  <si>
    <t>8215024583</t>
  </si>
  <si>
    <t>095185011527</t>
  </si>
  <si>
    <t>0933985080</t>
  </si>
  <si>
    <t>G22.99-231019-0500787</t>
  </si>
  <si>
    <t>Phạm Phát Hưng</t>
  </si>
  <si>
    <t>8216006968</t>
  </si>
  <si>
    <t>082094002524</t>
  </si>
  <si>
    <t>0364341078</t>
  </si>
  <si>
    <t>G22.99-231019-0500605</t>
  </si>
  <si>
    <t>Nguyễn Thị Cẩm Giang</t>
  </si>
  <si>
    <t>8214023404</t>
  </si>
  <si>
    <t>082191018157</t>
  </si>
  <si>
    <t>0354658976</t>
  </si>
  <si>
    <t>G22.99-231019-0500200</t>
  </si>
  <si>
    <t>Phạm Phú Phước</t>
  </si>
  <si>
    <t>8215029543</t>
  </si>
  <si>
    <t>082095000949</t>
  </si>
  <si>
    <t>0971885633</t>
  </si>
  <si>
    <t>G22.99-231019-0501001</t>
  </si>
  <si>
    <t>Trần Thị Cẩm Hồng</t>
  </si>
  <si>
    <t>8016002289</t>
  </si>
  <si>
    <t>082181016087</t>
  </si>
  <si>
    <t>0372492571</t>
  </si>
  <si>
    <t>G22.99-231019-0500516</t>
  </si>
  <si>
    <t>Huỳnh Thị Lệ</t>
  </si>
  <si>
    <t>8215016152</t>
  </si>
  <si>
    <t>311753018</t>
  </si>
  <si>
    <t>0398855114</t>
  </si>
  <si>
    <t>G22.99-231019-0500986</t>
  </si>
  <si>
    <t>Nguyễn Thị Ngọc Bích</t>
  </si>
  <si>
    <t>8213073806</t>
  </si>
  <si>
    <t>082197013012</t>
  </si>
  <si>
    <t>0328980963</t>
  </si>
  <si>
    <t>G22.99-231019-0500022</t>
  </si>
  <si>
    <t>Phan Thị Thu Ngân</t>
  </si>
  <si>
    <t>8215014374</t>
  </si>
  <si>
    <t>080196000731</t>
  </si>
  <si>
    <t>0339877847</t>
  </si>
  <si>
    <t>G22.99-231019-0500943</t>
  </si>
  <si>
    <t>Lê Thị Phương Dung</t>
  </si>
  <si>
    <t>8215013352</t>
  </si>
  <si>
    <t>082196010105</t>
  </si>
  <si>
    <t>0387151927</t>
  </si>
  <si>
    <t>G22.99-231019-0500975</t>
  </si>
  <si>
    <t>Dương Thị Kim Nguyên</t>
  </si>
  <si>
    <t>8215021356</t>
  </si>
  <si>
    <t>082182009278</t>
  </si>
  <si>
    <t>0356530027</t>
  </si>
  <si>
    <t>G22.99-231019-0500824</t>
  </si>
  <si>
    <t>Nguyễn Thị Kim Thủy</t>
  </si>
  <si>
    <t>8215020872</t>
  </si>
  <si>
    <t>082182011295</t>
  </si>
  <si>
    <t>0335784714</t>
  </si>
  <si>
    <t>G22.99-231019-0500988</t>
  </si>
  <si>
    <t>Nguyễn Hoàng Thanh Vân</t>
  </si>
  <si>
    <t>8214031993</t>
  </si>
  <si>
    <t>082187004808</t>
  </si>
  <si>
    <t>0817996449</t>
  </si>
  <si>
    <t>G22.99-231019-0501138</t>
  </si>
  <si>
    <t>Nguyễn Thị Hồng Vân</t>
  </si>
  <si>
    <t>5207002852</t>
  </si>
  <si>
    <t>082186012003</t>
  </si>
  <si>
    <t>0926523690</t>
  </si>
  <si>
    <t>G22.99-231019-0501196</t>
  </si>
  <si>
    <t>Trần Thị Thu Sương</t>
  </si>
  <si>
    <t>8215016698</t>
  </si>
  <si>
    <t>080196003210</t>
  </si>
  <si>
    <t>0373427943</t>
  </si>
  <si>
    <t>G22.99-231019-0501283</t>
  </si>
  <si>
    <t>Lê Thị Mười Một</t>
  </si>
  <si>
    <t>8215012416</t>
  </si>
  <si>
    <t>311513132</t>
  </si>
  <si>
    <t>0795499458</t>
  </si>
  <si>
    <t>G22.99-231019-0500399</t>
  </si>
  <si>
    <t>Lê Thị Nẩng</t>
  </si>
  <si>
    <t>8211033499</t>
  </si>
  <si>
    <t>082178006708</t>
  </si>
  <si>
    <t>0768868919</t>
  </si>
  <si>
    <t>G22.99-231019-0500501</t>
  </si>
  <si>
    <t>Trần Thị Thu Trang</t>
  </si>
  <si>
    <t>8013092834</t>
  </si>
  <si>
    <t>301339640</t>
  </si>
  <si>
    <t>tỉnh Long An</t>
  </si>
  <si>
    <t>0383897386</t>
  </si>
  <si>
    <t>G22.99-231019-0501558</t>
  </si>
  <si>
    <t>Nguyễn Thị Kim Tuyền</t>
  </si>
  <si>
    <t>8214033888</t>
  </si>
  <si>
    <t>082193011097</t>
  </si>
  <si>
    <t>0396160269</t>
  </si>
  <si>
    <t>G22.99-231019-0501002</t>
  </si>
  <si>
    <t>Nguyễn Thị Linh</t>
  </si>
  <si>
    <t>8214033916</t>
  </si>
  <si>
    <t>082182001594</t>
  </si>
  <si>
    <t>0337816897</t>
  </si>
  <si>
    <t>G22.99-231019-0500602</t>
  </si>
  <si>
    <t>Huỳnh Thị Mỹ Liên</t>
  </si>
  <si>
    <t>8213086718</t>
  </si>
  <si>
    <t>072185015500</t>
  </si>
  <si>
    <t>0903371452</t>
  </si>
  <si>
    <t>G22.99-231019-0500280</t>
  </si>
  <si>
    <t>Lê Nguyễn Hoàng Nhung</t>
  </si>
  <si>
    <t>8214028875</t>
  </si>
  <si>
    <t>082196015491</t>
  </si>
  <si>
    <t>0357058339</t>
  </si>
  <si>
    <t>G22.99-231019-0501062</t>
  </si>
  <si>
    <t>Lê Thị Kim Ngọc</t>
  </si>
  <si>
    <t>8214028735</t>
  </si>
  <si>
    <t>311428794</t>
  </si>
  <si>
    <t>0345439732</t>
  </si>
  <si>
    <t>G22.99-231019-0500965</t>
  </si>
  <si>
    <t>Nguyễn Thị Hồng Hiệp</t>
  </si>
  <si>
    <t>8214028089</t>
  </si>
  <si>
    <t>082179001464</t>
  </si>
  <si>
    <t>0395102511</t>
  </si>
  <si>
    <t>G22.99-231019-0500094</t>
  </si>
  <si>
    <t>Trần Thị Ngọc Thắm</t>
  </si>
  <si>
    <t>8214029394</t>
  </si>
  <si>
    <t>312182785</t>
  </si>
  <si>
    <t>0345693932</t>
  </si>
  <si>
    <t>G22.99-231019-0501125</t>
  </si>
  <si>
    <t>Huỳnh Thị Tám</t>
  </si>
  <si>
    <t>8214027481</t>
  </si>
  <si>
    <t>082179011855</t>
  </si>
  <si>
    <t>0789696840</t>
  </si>
  <si>
    <t>G22.99-231019-0500504</t>
  </si>
  <si>
    <t>Nguyễn Thị Trúc Phương</t>
  </si>
  <si>
    <t>8214004861</t>
  </si>
  <si>
    <t>082188013804</t>
  </si>
  <si>
    <t>0384122805</t>
  </si>
  <si>
    <t>G22.99-231019-0500781</t>
  </si>
  <si>
    <t>8214017055</t>
  </si>
  <si>
    <t>082181008168</t>
  </si>
  <si>
    <t>0365842938</t>
  </si>
  <si>
    <t>G22.99-231019-0500344</t>
  </si>
  <si>
    <t>Phan Mỹ Yến</t>
  </si>
  <si>
    <t>8214026256</t>
  </si>
  <si>
    <t>080196010515</t>
  </si>
  <si>
    <t>0337811432</t>
  </si>
  <si>
    <t>G22.99-231019-0501126</t>
  </si>
  <si>
    <t>Trần Thị Thu Vân</t>
  </si>
  <si>
    <t>8214026495</t>
  </si>
  <si>
    <t>082180004329</t>
  </si>
  <si>
    <t>0357720171</t>
  </si>
  <si>
    <t>G22.99-231019-0500575</t>
  </si>
  <si>
    <t>Nguyễn Ngọc Điệp</t>
  </si>
  <si>
    <t>8214021577</t>
  </si>
  <si>
    <t>087183007616</t>
  </si>
  <si>
    <t>0794971141</t>
  </si>
  <si>
    <t>G22.99-231019-0501087</t>
  </si>
  <si>
    <t>8209009654</t>
  </si>
  <si>
    <t>082175012360</t>
  </si>
  <si>
    <t>0378753136</t>
  </si>
  <si>
    <t>G22.99-231019-0500078</t>
  </si>
  <si>
    <t>Võ Ngọc Tuấn Anh</t>
  </si>
  <si>
    <t>8214020630</t>
  </si>
  <si>
    <t>082088020578</t>
  </si>
  <si>
    <t>0357095509</t>
  </si>
  <si>
    <t>G22.99-231019-0501025</t>
  </si>
  <si>
    <t>Đặng Thanh Tuấn</t>
  </si>
  <si>
    <t>8214014947</t>
  </si>
  <si>
    <t>082083017141</t>
  </si>
  <si>
    <t>0794977861</t>
  </si>
  <si>
    <t>G22.99-231019-0501172</t>
  </si>
  <si>
    <t>Đỗ Thị Mỹ Thu</t>
  </si>
  <si>
    <t>8213087021</t>
  </si>
  <si>
    <t>082182012130</t>
  </si>
  <si>
    <t>0373490151</t>
  </si>
  <si>
    <t>G22.99-231019-0500030</t>
  </si>
  <si>
    <t>Huỳnh Thị Hai</t>
  </si>
  <si>
    <t>8214013480</t>
  </si>
  <si>
    <t>082177022603</t>
  </si>
  <si>
    <t>0342304635</t>
  </si>
  <si>
    <t>G22.99-231019-0500969</t>
  </si>
  <si>
    <t>Ngô Thị Thùy Nhiên</t>
  </si>
  <si>
    <t>8214011455</t>
  </si>
  <si>
    <t>082179009407</t>
  </si>
  <si>
    <t>0353639832</t>
  </si>
  <si>
    <t>G22.99-231019-0500141</t>
  </si>
  <si>
    <t>Phạm Thị Kiều Hương</t>
  </si>
  <si>
    <t>8213087137</t>
  </si>
  <si>
    <t>082189018477</t>
  </si>
  <si>
    <t>0342373587</t>
  </si>
  <si>
    <t>G22.99-231019-0500636</t>
  </si>
  <si>
    <t>Thạch Thị Ngọc Thử</t>
  </si>
  <si>
    <t>8214007516</t>
  </si>
  <si>
    <t>082176009719</t>
  </si>
  <si>
    <t>0357493272</t>
  </si>
  <si>
    <t>G22.99-231019-0500806</t>
  </si>
  <si>
    <t>Lê Thị Bé Chín</t>
  </si>
  <si>
    <t>8214013481</t>
  </si>
  <si>
    <t>311573111</t>
  </si>
  <si>
    <t>0357980733</t>
  </si>
  <si>
    <t>G22.99-231019-0500808</t>
  </si>
  <si>
    <t>Lê Thị Kim Diệu</t>
  </si>
  <si>
    <t>8214007526</t>
  </si>
  <si>
    <t>082183002943</t>
  </si>
  <si>
    <t>0839428114</t>
  </si>
  <si>
    <t>G22.99-231019-0501124</t>
  </si>
  <si>
    <t>8214034601</t>
  </si>
  <si>
    <t>082183022207</t>
  </si>
  <si>
    <t>0365247559</t>
  </si>
  <si>
    <t>G22.99-231019-0500152</t>
  </si>
  <si>
    <t>Nguyễn Thành Phú</t>
  </si>
  <si>
    <t>8214006929</t>
  </si>
  <si>
    <t>080082016149</t>
  </si>
  <si>
    <t>0868792155</t>
  </si>
  <si>
    <t>G22.99-231019-0500091</t>
  </si>
  <si>
    <t>Nguyễn Thị Nương</t>
  </si>
  <si>
    <t>8212009128</t>
  </si>
  <si>
    <t>312500308</t>
  </si>
  <si>
    <t>0878870188</t>
  </si>
  <si>
    <t>G22.99-231019-0500694</t>
  </si>
  <si>
    <t>Nguyễn Thị Phượng</t>
  </si>
  <si>
    <t>8214007026</t>
  </si>
  <si>
    <t>079179018326</t>
  </si>
  <si>
    <t>0387177472</t>
  </si>
  <si>
    <t>G22.99-231019-0500998</t>
  </si>
  <si>
    <t>Huỳnh Thị Kim Ngân</t>
  </si>
  <si>
    <t>8213082486</t>
  </si>
  <si>
    <t>082180008586</t>
  </si>
  <si>
    <t>0362779940</t>
  </si>
  <si>
    <t>G22.99-231019-0501134</t>
  </si>
  <si>
    <t>Phùng Thị Huệ</t>
  </si>
  <si>
    <t>0207372354</t>
  </si>
  <si>
    <t>082188017107</t>
  </si>
  <si>
    <t>0369807410</t>
  </si>
  <si>
    <t>G22.99-231019-0500664</t>
  </si>
  <si>
    <t>Võ Minh Tâm</t>
  </si>
  <si>
    <t>8213082526</t>
  </si>
  <si>
    <t>082182005158</t>
  </si>
  <si>
    <t>0327497819</t>
  </si>
  <si>
    <t>G22.99-231019-0500276</t>
  </si>
  <si>
    <t>Ngô Minh Luân</t>
  </si>
  <si>
    <t>8214005867</t>
  </si>
  <si>
    <t>082092006797</t>
  </si>
  <si>
    <t>0357645193</t>
  </si>
  <si>
    <t>G22.99-231019-0500977</t>
  </si>
  <si>
    <t>Nguyễn Thị Bích Tuyền</t>
  </si>
  <si>
    <t>8214005438</t>
  </si>
  <si>
    <t>082189018128</t>
  </si>
  <si>
    <t>0706574655</t>
  </si>
  <si>
    <t>G22.99-231019-0500854</t>
  </si>
  <si>
    <t>Nguyễn Thị Cẩm Tú</t>
  </si>
  <si>
    <t>8213065871</t>
  </si>
  <si>
    <t>082195014797</t>
  </si>
  <si>
    <t>0366448920</t>
  </si>
  <si>
    <t>G22.99-231019-0500911</t>
  </si>
  <si>
    <t>Nguyễn Phương Hùng</t>
  </si>
  <si>
    <t>8211005681</t>
  </si>
  <si>
    <t>082083009238</t>
  </si>
  <si>
    <t>0934969146</t>
  </si>
  <si>
    <t>G22.99-231019-0500780</t>
  </si>
  <si>
    <t>Bùi Thị Xuân Liễu</t>
  </si>
  <si>
    <t>8213088073</t>
  </si>
  <si>
    <t>082181010682</t>
  </si>
  <si>
    <t>0777876169</t>
  </si>
  <si>
    <t>G22.99-231019-0501240</t>
  </si>
  <si>
    <t>Phan Thị Kim Yến</t>
  </si>
  <si>
    <t>8213070616</t>
  </si>
  <si>
    <t>080189013071</t>
  </si>
  <si>
    <t>0383289824</t>
  </si>
  <si>
    <t>G22.99-231019-0500835</t>
  </si>
  <si>
    <t>Trần Thị Lệ Hiếu</t>
  </si>
  <si>
    <t>8213087098</t>
  </si>
  <si>
    <t>082179016596</t>
  </si>
  <si>
    <t>0372310869</t>
  </si>
  <si>
    <t>G22.99-231019-0501257</t>
  </si>
  <si>
    <t>Trần Thị Ngọc Mai</t>
  </si>
  <si>
    <t>8214006626</t>
  </si>
  <si>
    <t>082192008562</t>
  </si>
  <si>
    <t>0355529055</t>
  </si>
  <si>
    <t>G22.99-231019-0500562</t>
  </si>
  <si>
    <t>Ngô Thị Cẩm Nguyên</t>
  </si>
  <si>
    <t>8213085102</t>
  </si>
  <si>
    <t>082195014097</t>
  </si>
  <si>
    <t>0988033900</t>
  </si>
  <si>
    <t>G22.99-231019-0501043</t>
  </si>
  <si>
    <t>Nguyễn Thị Phương Thảo</t>
  </si>
  <si>
    <t>8213086747</t>
  </si>
  <si>
    <t>082188018480</t>
  </si>
  <si>
    <t>0907810112</t>
  </si>
  <si>
    <t>G22.99-231019-0500552</t>
  </si>
  <si>
    <t>Huỳnh Thị Trúc</t>
  </si>
  <si>
    <t>8213082247</t>
  </si>
  <si>
    <t>082181022943</t>
  </si>
  <si>
    <t>0975454521</t>
  </si>
  <si>
    <t>G22.99-231019-0500109</t>
  </si>
  <si>
    <t>Ngô Thị Ngọc Phương</t>
  </si>
  <si>
    <t>8212035970</t>
  </si>
  <si>
    <t>082179015622</t>
  </si>
  <si>
    <t>0353386393</t>
  </si>
  <si>
    <t>G22.99-231019-0501155</t>
  </si>
  <si>
    <t>8213082527</t>
  </si>
  <si>
    <t>082173018197</t>
  </si>
  <si>
    <t>0343206056</t>
  </si>
  <si>
    <t>G22.99-231019-0500669</t>
  </si>
  <si>
    <t>Nguyễn Kim Ngân</t>
  </si>
  <si>
    <t>8213002551</t>
  </si>
  <si>
    <t>082193004873</t>
  </si>
  <si>
    <t>0334083339</t>
  </si>
  <si>
    <t>G22.99-231019-0500387</t>
  </si>
  <si>
    <t>Nguyễn Trung Hiếu</t>
  </si>
  <si>
    <t>8213079573</t>
  </si>
  <si>
    <t>312195003</t>
  </si>
  <si>
    <t>0392212277</t>
  </si>
  <si>
    <t>G22.99-231019-0500746</t>
  </si>
  <si>
    <t>Phạm Thị Cẩm Tú</t>
  </si>
  <si>
    <t>8213075940</t>
  </si>
  <si>
    <t>082181009271</t>
  </si>
  <si>
    <t>0934154197</t>
  </si>
  <si>
    <t>G22.99-231019-0500978</t>
  </si>
  <si>
    <t>Nguyễn Thị Hoài Trinh</t>
  </si>
  <si>
    <t>8212019240</t>
  </si>
  <si>
    <t>082194005920</t>
  </si>
  <si>
    <t>0342787056</t>
  </si>
  <si>
    <t>G22.99-231019-0500634</t>
  </si>
  <si>
    <t>Nguyễn Thị Ngọc</t>
  </si>
  <si>
    <t>8212034539</t>
  </si>
  <si>
    <t>082180009448</t>
  </si>
  <si>
    <t>0369108728</t>
  </si>
  <si>
    <t>G22.99-231019-0500038</t>
  </si>
  <si>
    <t>Võ Thị Thảo</t>
  </si>
  <si>
    <t>7911325510</t>
  </si>
  <si>
    <t>082188016301</t>
  </si>
  <si>
    <t>0395458577</t>
  </si>
  <si>
    <t>G22.99-231019-0501221</t>
  </si>
  <si>
    <t>Lê Thị Thu Hồng</t>
  </si>
  <si>
    <t>8211002564</t>
  </si>
  <si>
    <t>082192006934</t>
  </si>
  <si>
    <t>0344166154</t>
  </si>
  <si>
    <t>G22.99-231019-0500462</t>
  </si>
  <si>
    <t>Văn Thị Hoàng</t>
  </si>
  <si>
    <t>8213065325</t>
  </si>
  <si>
    <t>082182016378</t>
  </si>
  <si>
    <t>0332772187</t>
  </si>
  <si>
    <t>G22.99-231019-0500774</t>
  </si>
  <si>
    <t>Bùi Thị Ngọc Mai</t>
  </si>
  <si>
    <t>8213085599</t>
  </si>
  <si>
    <t>082189015485</t>
  </si>
  <si>
    <t>0364824738</t>
  </si>
  <si>
    <t>G22.99-231019-0500439</t>
  </si>
  <si>
    <t>Lê Thị Anh Khôi</t>
  </si>
  <si>
    <t>8212012342</t>
  </si>
  <si>
    <t>082190007933</t>
  </si>
  <si>
    <t>0907570264</t>
  </si>
  <si>
    <t>G22.99-231019-0500487</t>
  </si>
  <si>
    <t>Trần Thị Ngọc Phương</t>
  </si>
  <si>
    <t>8213074915</t>
  </si>
  <si>
    <t>311519414</t>
  </si>
  <si>
    <t>0392271054</t>
  </si>
  <si>
    <t>G22.99-231019-0500390</t>
  </si>
  <si>
    <t>Trần Thị Phấn</t>
  </si>
  <si>
    <t>8213065302</t>
  </si>
  <si>
    <t>094186017651</t>
  </si>
  <si>
    <t>0347029690</t>
  </si>
  <si>
    <t>G22.99-231019-0501079</t>
  </si>
  <si>
    <t>Cao Thị Giàu</t>
  </si>
  <si>
    <t>0298004880</t>
  </si>
  <si>
    <t>082177011923</t>
  </si>
  <si>
    <t>0797477951</t>
  </si>
  <si>
    <t>G22.99-231019-0501170</t>
  </si>
  <si>
    <t>Trần Thị Thoa</t>
  </si>
  <si>
    <t>8213065308</t>
  </si>
  <si>
    <t>082188003172</t>
  </si>
  <si>
    <t>0985003547</t>
  </si>
  <si>
    <t>G22.99-231019-0500150</t>
  </si>
  <si>
    <t>Đoàn Thị Truyện</t>
  </si>
  <si>
    <t>8211008835</t>
  </si>
  <si>
    <t>082186008812</t>
  </si>
  <si>
    <t>0912638482</t>
  </si>
  <si>
    <t>G22.99-231019-0500801</t>
  </si>
  <si>
    <t>Đinh Thị Hạnh</t>
  </si>
  <si>
    <t>8008004011</t>
  </si>
  <si>
    <t>082181001211</t>
  </si>
  <si>
    <t>0971014907</t>
  </si>
  <si>
    <t>G22.99-231019-0500761</t>
  </si>
  <si>
    <t>Đoàn Thị Hồng Phượng</t>
  </si>
  <si>
    <t>8212035713</t>
  </si>
  <si>
    <t>082174012183</t>
  </si>
  <si>
    <t>0975848029</t>
  </si>
  <si>
    <t>G22.99-231019-0501116</t>
  </si>
  <si>
    <t>Nguyễn Thị Diễm</t>
  </si>
  <si>
    <t>8212019046</t>
  </si>
  <si>
    <t>082187018805</t>
  </si>
  <si>
    <t>0937089571</t>
  </si>
  <si>
    <t>G22.99-231019-0500102</t>
  </si>
  <si>
    <t>Nguyễn Thị Út Thoa</t>
  </si>
  <si>
    <t>8212008588</t>
  </si>
  <si>
    <t>082188019973</t>
  </si>
  <si>
    <t>0961712415</t>
  </si>
  <si>
    <t>G22.99-231019-0500460</t>
  </si>
  <si>
    <t>Nguyễn Thị Biết</t>
  </si>
  <si>
    <t>8212019219</t>
  </si>
  <si>
    <t>082180011036</t>
  </si>
  <si>
    <t>0335866182</t>
  </si>
  <si>
    <t>G22.99-231019-0501060</t>
  </si>
  <si>
    <t>Nguyễn Thị Ngọc Dung</t>
  </si>
  <si>
    <t>8212017108</t>
  </si>
  <si>
    <t>082179016906</t>
  </si>
  <si>
    <t>0346300867</t>
  </si>
  <si>
    <t>G22.99-231019-0500629</t>
  </si>
  <si>
    <t>8212025115</t>
  </si>
  <si>
    <t>082181003278</t>
  </si>
  <si>
    <t>0343151748</t>
  </si>
  <si>
    <t>G22.99-231019-0500403</t>
  </si>
  <si>
    <t>Võ Văn Vũ</t>
  </si>
  <si>
    <t>8211024817</t>
  </si>
  <si>
    <t>082084008557</t>
  </si>
  <si>
    <t>0365366812</t>
  </si>
  <si>
    <t>G22.99-231019-0500723</t>
  </si>
  <si>
    <t>Huỳnh Thị Tâm</t>
  </si>
  <si>
    <t>8212031227</t>
  </si>
  <si>
    <t>082176011095</t>
  </si>
  <si>
    <t>0332616769</t>
  </si>
  <si>
    <t>G22.99-231019-0500368</t>
  </si>
  <si>
    <t>Lê Thị Hồng Hạnh</t>
  </si>
  <si>
    <t>8213002927</t>
  </si>
  <si>
    <t>082190010060</t>
  </si>
  <si>
    <t>0356304114</t>
  </si>
  <si>
    <t>G22.99-231019-0500451</t>
  </si>
  <si>
    <t>Nguyễn Cẩm Hoàng</t>
  </si>
  <si>
    <t>7911301304</t>
  </si>
  <si>
    <t>082184016502</t>
  </si>
  <si>
    <t>0908187169</t>
  </si>
  <si>
    <t>G22.99-231019-0500926</t>
  </si>
  <si>
    <t>Nguyễn Thị Kim Cương</t>
  </si>
  <si>
    <t>8213002998</t>
  </si>
  <si>
    <t>080187008751</t>
  </si>
  <si>
    <t>0336051433</t>
  </si>
  <si>
    <t>G22.99-231019-0501012</t>
  </si>
  <si>
    <t>Nguyễn Thị Tuyết Nga</t>
  </si>
  <si>
    <t>8213002697</t>
  </si>
  <si>
    <t>082183010284</t>
  </si>
  <si>
    <t>0396450921</t>
  </si>
  <si>
    <t>G22.99-231019-0501173</t>
  </si>
  <si>
    <t>Trần Thị Thúy Hằng</t>
  </si>
  <si>
    <t>8211008450</t>
  </si>
  <si>
    <t>082190001031</t>
  </si>
  <si>
    <t>0364763741</t>
  </si>
  <si>
    <t>G22.99-231019-0500046</t>
  </si>
  <si>
    <t>Lê Huỳnh Nga</t>
  </si>
  <si>
    <t>8212035612</t>
  </si>
  <si>
    <t>082188011867</t>
  </si>
  <si>
    <t>0356938461</t>
  </si>
  <si>
    <t>G22.99-231019-0500736</t>
  </si>
  <si>
    <t>Nguyễn Thị Kim Lánh</t>
  </si>
  <si>
    <t>8212012616</t>
  </si>
  <si>
    <t>082182016105</t>
  </si>
  <si>
    <t>0378729764</t>
  </si>
  <si>
    <t>G22.99-231019-0501020</t>
  </si>
  <si>
    <t>Lê Thị Thùy Duyên</t>
  </si>
  <si>
    <t>8212016697</t>
  </si>
  <si>
    <t>082177001779</t>
  </si>
  <si>
    <t>0342692963</t>
  </si>
  <si>
    <t>G22.99-231019-0500939</t>
  </si>
  <si>
    <t>Nguyễn Thị Kim Yến</t>
  </si>
  <si>
    <t>8212026161</t>
  </si>
  <si>
    <t>082184018944</t>
  </si>
  <si>
    <t>0366146184</t>
  </si>
  <si>
    <t>G22.99-231019-0500477</t>
  </si>
  <si>
    <t>Lê Thị Hồng Sương</t>
  </si>
  <si>
    <t>8211033102</t>
  </si>
  <si>
    <t>082181023484</t>
  </si>
  <si>
    <t>0359171117</t>
  </si>
  <si>
    <t>G22.99-231019-0501023</t>
  </si>
  <si>
    <t>8212008595</t>
  </si>
  <si>
    <t>082186012180</t>
  </si>
  <si>
    <t>0396183936</t>
  </si>
  <si>
    <t>G22.99-231019-0500267</t>
  </si>
  <si>
    <t>Nguyễn Thị Thu Diệu</t>
  </si>
  <si>
    <t>8211033166</t>
  </si>
  <si>
    <t>311878335</t>
  </si>
  <si>
    <t>0977246410</t>
  </si>
  <si>
    <t>G22.99-231019-0500665</t>
  </si>
  <si>
    <t>Trần Thanh Phong</t>
  </si>
  <si>
    <t>7912226063</t>
  </si>
  <si>
    <t>087085006998</t>
  </si>
  <si>
    <t>0939086352</t>
  </si>
  <si>
    <t>G22.99-231019-0501149</t>
  </si>
  <si>
    <t>Dương Thị Thanh Diễm</t>
  </si>
  <si>
    <t>8211014885</t>
  </si>
  <si>
    <t>082185021192</t>
  </si>
  <si>
    <t>0358636954</t>
  </si>
  <si>
    <t>G22.99-231019-0500433</t>
  </si>
  <si>
    <t>Lê Thị Thúy Kiều</t>
  </si>
  <si>
    <t>8211023141</t>
  </si>
  <si>
    <t>086183018953</t>
  </si>
  <si>
    <t>0348970167</t>
  </si>
  <si>
    <t>G22.99-231019-0501363</t>
  </si>
  <si>
    <t>Nguyễn Thị Đẹp</t>
  </si>
  <si>
    <t>8211004516</t>
  </si>
  <si>
    <t>082173007684</t>
  </si>
  <si>
    <t>0971758340</t>
  </si>
  <si>
    <t>G22.99-231019-0500199</t>
  </si>
  <si>
    <t>Nguyễn Thị Mỹ Dung</t>
  </si>
  <si>
    <t>8211015121</t>
  </si>
  <si>
    <t>082176001753</t>
  </si>
  <si>
    <t>0788870526</t>
  </si>
  <si>
    <t>G22.99-231019-0501080</t>
  </si>
  <si>
    <t>Nguyễn Thị Ngọc Nga</t>
  </si>
  <si>
    <t>8211033638</t>
  </si>
  <si>
    <t>082182014765</t>
  </si>
  <si>
    <t>0365521578</t>
  </si>
  <si>
    <t>G22.99-231019-0500953</t>
  </si>
  <si>
    <t>Lê Thị Trúc Phượng</t>
  </si>
  <si>
    <t>8211008941</t>
  </si>
  <si>
    <t>080189005540</t>
  </si>
  <si>
    <t>0366188710</t>
  </si>
  <si>
    <t>G22.99-231019-0500972</t>
  </si>
  <si>
    <t>Nguyễn Thị Xuân Lan</t>
  </si>
  <si>
    <t>8212017072</t>
  </si>
  <si>
    <t>082176005309</t>
  </si>
  <si>
    <t>0362262658</t>
  </si>
  <si>
    <t>G22.99-231019-0500957</t>
  </si>
  <si>
    <t>Phạm Trường Giang</t>
  </si>
  <si>
    <t>8211033782</t>
  </si>
  <si>
    <t>082082021634</t>
  </si>
  <si>
    <t>0355188093</t>
  </si>
  <si>
    <t>G22.99-231019-0500456</t>
  </si>
  <si>
    <t>Huỳnh Thị Khá</t>
  </si>
  <si>
    <t>8212016700</t>
  </si>
  <si>
    <t>311394841</t>
  </si>
  <si>
    <t>0363944866</t>
  </si>
  <si>
    <t>G22.99-231019-0500592</t>
  </si>
  <si>
    <t>Nguyễn Thị Hằng</t>
  </si>
  <si>
    <t>8211014083</t>
  </si>
  <si>
    <t>038183034090</t>
  </si>
  <si>
    <t>0977658840</t>
  </si>
  <si>
    <t>G22.99-231019-0501290</t>
  </si>
  <si>
    <t>Nguyễn Thị Nga</t>
  </si>
  <si>
    <t>8212012407</t>
  </si>
  <si>
    <t>082177016942</t>
  </si>
  <si>
    <t>0327355908</t>
  </si>
  <si>
    <t>G22.99-231019-0500952</t>
  </si>
  <si>
    <t>Nguyễn Thị Quý</t>
  </si>
  <si>
    <t>8212016677</t>
  </si>
  <si>
    <t>082178010860</t>
  </si>
  <si>
    <t>0985865541</t>
  </si>
  <si>
    <t>G22.99-231019-0500066</t>
  </si>
  <si>
    <t>Trần Thị Hằng Nga</t>
  </si>
  <si>
    <t>8211014610</t>
  </si>
  <si>
    <t>311591448</t>
  </si>
  <si>
    <t>0379346522</t>
  </si>
  <si>
    <t>G22.99-231019-0500650</t>
  </si>
  <si>
    <t>Võ Thị Thúy</t>
  </si>
  <si>
    <t>8212015978</t>
  </si>
  <si>
    <t>082176019488</t>
  </si>
  <si>
    <t>0354098626</t>
  </si>
  <si>
    <t>G22.99-231019-0500940</t>
  </si>
  <si>
    <t>Bùi Thị Lệ Thủy</t>
  </si>
  <si>
    <t>8211008919</t>
  </si>
  <si>
    <t>082192016724</t>
  </si>
  <si>
    <t>0395678257</t>
  </si>
  <si>
    <t>G22.99-231019-0501166</t>
  </si>
  <si>
    <t>Huỳnh Thị Thúy Liễu</t>
  </si>
  <si>
    <t>8211023308</t>
  </si>
  <si>
    <t>082187018379</t>
  </si>
  <si>
    <t>0388277932</t>
  </si>
  <si>
    <t>G22.99-231019-0500750</t>
  </si>
  <si>
    <t>Lê Thị Thương</t>
  </si>
  <si>
    <t>8212012598</t>
  </si>
  <si>
    <t>311546636</t>
  </si>
  <si>
    <t>0329481834</t>
  </si>
  <si>
    <t>G22.99-231019-0500649</t>
  </si>
  <si>
    <t>Nguyễn Thị Nhơn</t>
  </si>
  <si>
    <t>8212012378</t>
  </si>
  <si>
    <t>311422561</t>
  </si>
  <si>
    <t>0366331110</t>
  </si>
  <si>
    <t>G22.99-231019-0500406</t>
  </si>
  <si>
    <t>Nguyễn Thị Thu Vân</t>
  </si>
  <si>
    <t>8212012594</t>
  </si>
  <si>
    <t>082175014867</t>
  </si>
  <si>
    <t>0338496334</t>
  </si>
  <si>
    <t>G22.99-231019-0501039</t>
  </si>
  <si>
    <t>8211023010</t>
  </si>
  <si>
    <t>082186017954</t>
  </si>
  <si>
    <t>0962892858</t>
  </si>
  <si>
    <t>G22.99-231019-0500193</t>
  </si>
  <si>
    <t>Nguyễn Văn Út</t>
  </si>
  <si>
    <t>8212012323</t>
  </si>
  <si>
    <t>082086018623</t>
  </si>
  <si>
    <t>0326813378</t>
  </si>
  <si>
    <t>G22.99-231019-0500934</t>
  </si>
  <si>
    <t>Thái Thị Mỹ Hạnh</t>
  </si>
  <si>
    <t>8212015282</t>
  </si>
  <si>
    <t>082189006523</t>
  </si>
  <si>
    <t>0979332620</t>
  </si>
  <si>
    <t>G22.99-231019-0500705</t>
  </si>
  <si>
    <t>Trần Thanh Thủy</t>
  </si>
  <si>
    <t>8212012394</t>
  </si>
  <si>
    <t>082172019646</t>
  </si>
  <si>
    <t>0378191505</t>
  </si>
  <si>
    <t>G22.99-231019-0500790</t>
  </si>
  <si>
    <t>Trần Thị Hân</t>
  </si>
  <si>
    <t>8212012509</t>
  </si>
  <si>
    <t>082178012824</t>
  </si>
  <si>
    <t>0378076465</t>
  </si>
  <si>
    <t>G22.99-231019-0500374</t>
  </si>
  <si>
    <t>Trần Thị Xoài</t>
  </si>
  <si>
    <t>8211014214</t>
  </si>
  <si>
    <t>080185009929</t>
  </si>
  <si>
    <t>0388441448</t>
  </si>
  <si>
    <t>G22.99-231019-0500842</t>
  </si>
  <si>
    <t>Huỳnh Thị Trúc Phương</t>
  </si>
  <si>
    <t>8211023498</t>
  </si>
  <si>
    <t>082185012336</t>
  </si>
  <si>
    <t>0385256967</t>
  </si>
  <si>
    <t>G22.99-231019-0500925</t>
  </si>
  <si>
    <t>Nguyễn Đăng Khoa</t>
  </si>
  <si>
    <t>8212008567</t>
  </si>
  <si>
    <t>082083005645</t>
  </si>
  <si>
    <t>0337201711</t>
  </si>
  <si>
    <t>G22.99-231019-0500960</t>
  </si>
  <si>
    <t>Nguyễn Thị Trường An</t>
  </si>
  <si>
    <t>8211022547</t>
  </si>
  <si>
    <t>082195010046</t>
  </si>
  <si>
    <t>0372316373</t>
  </si>
  <si>
    <t>G22.99-231019-0500251</t>
  </si>
  <si>
    <t>Hồ Thị Thanh Trúc</t>
  </si>
  <si>
    <t>8211023852</t>
  </si>
  <si>
    <t>082177015124</t>
  </si>
  <si>
    <t>0356070783</t>
  </si>
  <si>
    <t>G22.99-231019-0501318</t>
  </si>
  <si>
    <t>Huỳnh Thị Kim Hoa</t>
  </si>
  <si>
    <t>8211022480</t>
  </si>
  <si>
    <t>082181024071</t>
  </si>
  <si>
    <t>0939094656</t>
  </si>
  <si>
    <t>G22.99-231019-0501076</t>
  </si>
  <si>
    <t>Nguyễn Ngọc Hằng</t>
  </si>
  <si>
    <t>8211021713</t>
  </si>
  <si>
    <t>082181019687</t>
  </si>
  <si>
    <t>0338247167</t>
  </si>
  <si>
    <t>G22.99-231019-0500695</t>
  </si>
  <si>
    <t>Nguyễn Thị Bắc</t>
  </si>
  <si>
    <t>8211013873</t>
  </si>
  <si>
    <t>001181016338</t>
  </si>
  <si>
    <t>0394441370</t>
  </si>
  <si>
    <t>G22.99-231019-0500758</t>
  </si>
  <si>
    <t>Nguyễn Thị Cẩm</t>
  </si>
  <si>
    <t>8211022858</t>
  </si>
  <si>
    <t>082195012842</t>
  </si>
  <si>
    <t>0394618149</t>
  </si>
  <si>
    <t>G22.99-231019-0500734</t>
  </si>
  <si>
    <t>8211022453</t>
  </si>
  <si>
    <t>082182009296</t>
  </si>
  <si>
    <t>0359558200</t>
  </si>
  <si>
    <t>G22.99-231019-0501192</t>
  </si>
  <si>
    <t>Nguyễn Thị Minh Tuyền</t>
  </si>
  <si>
    <t>8211033661</t>
  </si>
  <si>
    <t>082181022699</t>
  </si>
  <si>
    <t>0365670384</t>
  </si>
  <si>
    <t>G22.99-231019-0501054</t>
  </si>
  <si>
    <t>Nguyễn Thị Ngọc Nhung</t>
  </si>
  <si>
    <t>8211033239</t>
  </si>
  <si>
    <t>082177023241</t>
  </si>
  <si>
    <t>0378665649</t>
  </si>
  <si>
    <t>G22.99-231019-0500728</t>
  </si>
  <si>
    <t>Phan Thị Kiến Ly</t>
  </si>
  <si>
    <t>8211009014</t>
  </si>
  <si>
    <t>082187005626</t>
  </si>
  <si>
    <t>0906736445</t>
  </si>
  <si>
    <t>G22.99-231019-0500706</t>
  </si>
  <si>
    <t>Nguyễn Thị Lệ Quyên</t>
  </si>
  <si>
    <t>8211008956</t>
  </si>
  <si>
    <t>082193006429</t>
  </si>
  <si>
    <t>0352587450</t>
  </si>
  <si>
    <t>G22.99-231019-0501206</t>
  </si>
  <si>
    <t>Nguyễn Thị Thanh Nga</t>
  </si>
  <si>
    <t>8211033856</t>
  </si>
  <si>
    <t>082182002003</t>
  </si>
  <si>
    <t>0972491549</t>
  </si>
  <si>
    <t>G22.99-231019-0500364</t>
  </si>
  <si>
    <t>Võ Thị Duyên</t>
  </si>
  <si>
    <t>8211032976</t>
  </si>
  <si>
    <t>082185009735</t>
  </si>
  <si>
    <t>0974866799</t>
  </si>
  <si>
    <t>G22.99-231019-0500585</t>
  </si>
  <si>
    <t>Hà Thị Huệ</t>
  </si>
  <si>
    <t>8211023051</t>
  </si>
  <si>
    <t>082182020148</t>
  </si>
  <si>
    <t>0396980964</t>
  </si>
  <si>
    <t>G22.99-231019-0501102</t>
  </si>
  <si>
    <t>Nguyễn Thị Hà</t>
  </si>
  <si>
    <t>8211009816</t>
  </si>
  <si>
    <t>082173003947</t>
  </si>
  <si>
    <t>0329341887</t>
  </si>
  <si>
    <t>G22.99-231019-0500123</t>
  </si>
  <si>
    <t>8211033883</t>
  </si>
  <si>
    <t>311404611</t>
  </si>
  <si>
    <t>0939503346</t>
  </si>
  <si>
    <t>G22.99-231019-0500771</t>
  </si>
  <si>
    <t>Trần Lê Thị Nguyên</t>
  </si>
  <si>
    <t>8211033670</t>
  </si>
  <si>
    <t>082184012290</t>
  </si>
  <si>
    <t>0368910538</t>
  </si>
  <si>
    <t>G22.99-231019-0501458</t>
  </si>
  <si>
    <t>Trần Ngọc Vân</t>
  </si>
  <si>
    <t>8211014753</t>
  </si>
  <si>
    <t>082181023526</t>
  </si>
  <si>
    <t>0785047757</t>
  </si>
  <si>
    <t>G22.99-231019-0500890</t>
  </si>
  <si>
    <t>Võ Thị Diễm Kiều</t>
  </si>
  <si>
    <t>8211033719</t>
  </si>
  <si>
    <t>082188009714</t>
  </si>
  <si>
    <t>0932865274</t>
  </si>
  <si>
    <t>G22.99-231019-0501226</t>
  </si>
  <si>
    <t>Huỳnh Kim Khoa</t>
  </si>
  <si>
    <t>8211033286</t>
  </si>
  <si>
    <t>082176014947</t>
  </si>
  <si>
    <t>0846110096</t>
  </si>
  <si>
    <t>G22.99-231019-0500163</t>
  </si>
  <si>
    <t>Lê Thị Phượng</t>
  </si>
  <si>
    <t>8211014853</t>
  </si>
  <si>
    <t>082172016009</t>
  </si>
  <si>
    <t>0932619538</t>
  </si>
  <si>
    <t>G22.99-231019-0500712</t>
  </si>
  <si>
    <t>Nguyễn Thị Cẩm Hương</t>
  </si>
  <si>
    <t>8211009743</t>
  </si>
  <si>
    <t>082180017800</t>
  </si>
  <si>
    <t>0984015450</t>
  </si>
  <si>
    <t>G22.99-231019-0500445</t>
  </si>
  <si>
    <t>Nguyễn Thị Mỹ Oanh</t>
  </si>
  <si>
    <t>8211033367</t>
  </si>
  <si>
    <t>082179006226</t>
  </si>
  <si>
    <t>0328245527</t>
  </si>
  <si>
    <t>G22.99-231019-0500213</t>
  </si>
  <si>
    <t>Nguyễn Văn Nga</t>
  </si>
  <si>
    <t>8211008525</t>
  </si>
  <si>
    <t>311653396</t>
  </si>
  <si>
    <t>0353810228</t>
  </si>
  <si>
    <t>G22.99-231019-0500458</t>
  </si>
  <si>
    <t>Cao Thị Mười</t>
  </si>
  <si>
    <t>8211023133</t>
  </si>
  <si>
    <t>082178020004</t>
  </si>
  <si>
    <t>0346284850</t>
  </si>
  <si>
    <t>G22.99-231019-0501264</t>
  </si>
  <si>
    <t>Đinh Thị Thu Hà</t>
  </si>
  <si>
    <t>8211023505</t>
  </si>
  <si>
    <t>082176016199</t>
  </si>
  <si>
    <t>0396172982</t>
  </si>
  <si>
    <t>G22.99-231019-0501299</t>
  </si>
  <si>
    <t>Nguyễn Thị Kiều Loan</t>
  </si>
  <si>
    <t>8211023671</t>
  </si>
  <si>
    <t>312210864</t>
  </si>
  <si>
    <t>0965226065</t>
  </si>
  <si>
    <t>G22.99-231019-0500341</t>
  </si>
  <si>
    <t>Nguyễn Thị Kim Ánh</t>
  </si>
  <si>
    <t>8211023659</t>
  </si>
  <si>
    <t>082178016355</t>
  </si>
  <si>
    <t>0706567133</t>
  </si>
  <si>
    <t>G22.99-231019-0501549</t>
  </si>
  <si>
    <t>Nguyễn Thị Kim Loan</t>
  </si>
  <si>
    <t>8211009893</t>
  </si>
  <si>
    <t>082179004832</t>
  </si>
  <si>
    <t>0375516185</t>
  </si>
  <si>
    <t>G22.99-231019-0500265</t>
  </si>
  <si>
    <t>Trần Thị Thu Hương</t>
  </si>
  <si>
    <t>8211023222</t>
  </si>
  <si>
    <t>082178002416</t>
  </si>
  <si>
    <t>0352869750</t>
  </si>
  <si>
    <t>G22.99-231019-0500539</t>
  </si>
  <si>
    <t>Nguyễn Thị Diệu</t>
  </si>
  <si>
    <t>8211023225</t>
  </si>
  <si>
    <t>082184017558</t>
  </si>
  <si>
    <t>0374213654</t>
  </si>
  <si>
    <t>G22.99-231019-0500372</t>
  </si>
  <si>
    <t>Nguyễn Thị Hiệp</t>
  </si>
  <si>
    <t>8211023429</t>
  </si>
  <si>
    <t>310884818</t>
  </si>
  <si>
    <t>0397547739</t>
  </si>
  <si>
    <t>G22.99-231019-0500995</t>
  </si>
  <si>
    <t>Nguyễn Thị Nghiệm</t>
  </si>
  <si>
    <t>8211023228</t>
  </si>
  <si>
    <t>095182002325</t>
  </si>
  <si>
    <t>0979185469</t>
  </si>
  <si>
    <t>G22.99-231019-0501030</t>
  </si>
  <si>
    <t>Nguyễn Thị Ngọc Lan</t>
  </si>
  <si>
    <t>8211023798</t>
  </si>
  <si>
    <t>082173001704</t>
  </si>
  <si>
    <t>0788907838</t>
  </si>
  <si>
    <t>G22.99-231019-0501201</t>
  </si>
  <si>
    <t>Nguyễn Văn Y</t>
  </si>
  <si>
    <t>8211009571</t>
  </si>
  <si>
    <t>082087001177</t>
  </si>
  <si>
    <t>0339607132</t>
  </si>
  <si>
    <t>G22.99-231019-0500968</t>
  </si>
  <si>
    <t>Võ Thị Kim Châu</t>
  </si>
  <si>
    <t>8211009042</t>
  </si>
  <si>
    <t>082185007941</t>
  </si>
  <si>
    <t>0349885635</t>
  </si>
  <si>
    <t>G22.99-231019-0500348</t>
  </si>
  <si>
    <t>Cao Thị Quân</t>
  </si>
  <si>
    <t>8211015134</t>
  </si>
  <si>
    <t>082171014316</t>
  </si>
  <si>
    <t>0363658169</t>
  </si>
  <si>
    <t>G22.99-231019-0501091</t>
  </si>
  <si>
    <t>Đoàn Thị Thanh Thuận</t>
  </si>
  <si>
    <t>8211022511</t>
  </si>
  <si>
    <t>082178020671</t>
  </si>
  <si>
    <t>0837416518</t>
  </si>
  <si>
    <t>G22.99-231019-0501034</t>
  </si>
  <si>
    <t>Dương Quốc Sang</t>
  </si>
  <si>
    <t>8211022482</t>
  </si>
  <si>
    <t>311440860</t>
  </si>
  <si>
    <t>0869184107</t>
  </si>
  <si>
    <t>G22.99-231019-0500363</t>
  </si>
  <si>
    <t>Trần Thị Tâm</t>
  </si>
  <si>
    <t>8211013782</t>
  </si>
  <si>
    <t>082171017325</t>
  </si>
  <si>
    <t>0369112394</t>
  </si>
  <si>
    <t>G22.99-231019-0501233</t>
  </si>
  <si>
    <t>Lê Thị Thu Trinh</t>
  </si>
  <si>
    <t>8211013870</t>
  </si>
  <si>
    <t>082184010669</t>
  </si>
  <si>
    <t>0967676438</t>
  </si>
  <si>
    <t>G22.99-231019-0501306</t>
  </si>
  <si>
    <t>Ngô Thị Mỹ Trang</t>
  </si>
  <si>
    <t>8211014533</t>
  </si>
  <si>
    <t>082173015834</t>
  </si>
  <si>
    <t>0362487752</t>
  </si>
  <si>
    <t>G22.99-231019-0500833</t>
  </si>
  <si>
    <t>8211014543</t>
  </si>
  <si>
    <t>082173006778</t>
  </si>
  <si>
    <t>0382453657</t>
  </si>
  <si>
    <t>G22.99-231019-0500450</t>
  </si>
  <si>
    <t>Phạm Thị Giàu</t>
  </si>
  <si>
    <t>8211014604</t>
  </si>
  <si>
    <t>082174004909</t>
  </si>
  <si>
    <t>0365622895</t>
  </si>
  <si>
    <t>G22.99-231019-0500333</t>
  </si>
  <si>
    <t>Đoàn Thị Ngọc Hương</t>
  </si>
  <si>
    <t>8211013940</t>
  </si>
  <si>
    <t>082184004182</t>
  </si>
  <si>
    <t>0326617590</t>
  </si>
  <si>
    <t>G22.99-231019-0500726</t>
  </si>
  <si>
    <t>Nguyễn Thị Ngọc Mai</t>
  </si>
  <si>
    <t>8211013947</t>
  </si>
  <si>
    <t>082177002408</t>
  </si>
  <si>
    <t>0364182722</t>
  </si>
  <si>
    <t>G22.99-231019-0500672</t>
  </si>
  <si>
    <t>Nguyễn Thị Rớ</t>
  </si>
  <si>
    <t>8211014055</t>
  </si>
  <si>
    <t>310823830</t>
  </si>
  <si>
    <t>0966252734</t>
  </si>
  <si>
    <t>G22.99-231019-0501133</t>
  </si>
  <si>
    <t>Trần Thị Cời</t>
  </si>
  <si>
    <t>8211009862</t>
  </si>
  <si>
    <t>082170009745</t>
  </si>
  <si>
    <t>0774934906</t>
  </si>
  <si>
    <t>G22.99-231019-0500324</t>
  </si>
  <si>
    <t>Trần Thị Một</t>
  </si>
  <si>
    <t>8211014101</t>
  </si>
  <si>
    <t>082177010738</t>
  </si>
  <si>
    <t>0383420023</t>
  </si>
  <si>
    <t>G22.99-231019-0501237</t>
  </si>
  <si>
    <t>Bùi Thị Minh Chi</t>
  </si>
  <si>
    <t>8211015159</t>
  </si>
  <si>
    <t>083183009045</t>
  </si>
  <si>
    <t>0386478249</t>
  </si>
  <si>
    <t>G22.99-231019-0500319</t>
  </si>
  <si>
    <t>Đoàn Thị Dạ Thảo</t>
  </si>
  <si>
    <t>8211014730</t>
  </si>
  <si>
    <t>082171011970</t>
  </si>
  <si>
    <t>0353998403</t>
  </si>
  <si>
    <t>G22.99-231019-0500583</t>
  </si>
  <si>
    <t>Huỳnh Ka Bô</t>
  </si>
  <si>
    <t>8211008634</t>
  </si>
  <si>
    <t>082088006026</t>
  </si>
  <si>
    <t>0986499837</t>
  </si>
  <si>
    <t>G22.99-231019-0500913</t>
  </si>
  <si>
    <t>Huỳnh Thị Bé Hai</t>
  </si>
  <si>
    <t>8211014819</t>
  </si>
  <si>
    <t>082185009364</t>
  </si>
  <si>
    <t>0385936556</t>
  </si>
  <si>
    <t>G22.99-231019-0500770</t>
  </si>
  <si>
    <t>Huỳnh Thị Mỹ Châu</t>
  </si>
  <si>
    <t>8211009132</t>
  </si>
  <si>
    <t>082173003389</t>
  </si>
  <si>
    <t>0766851473</t>
  </si>
  <si>
    <t>G22.99-231019-0500061</t>
  </si>
  <si>
    <t>Nguyễn Ngọc Khoa</t>
  </si>
  <si>
    <t>8214002307</t>
  </si>
  <si>
    <t>312310605</t>
  </si>
  <si>
    <t>0387325612</t>
  </si>
  <si>
    <t>G22.99-231019-0500571</t>
  </si>
  <si>
    <t>Nguyễn Thị Ánh</t>
  </si>
  <si>
    <t>8211009499</t>
  </si>
  <si>
    <t>082174011255</t>
  </si>
  <si>
    <t>0393349073</t>
  </si>
  <si>
    <t>G22.99-231019-0500335</t>
  </si>
  <si>
    <t>Nguyễn Thị Huyền</t>
  </si>
  <si>
    <t>8211015271</t>
  </si>
  <si>
    <t>082171003917</t>
  </si>
  <si>
    <t>0919676253</t>
  </si>
  <si>
    <t>G22.99-231019-0501021</t>
  </si>
  <si>
    <t>Nguyễn Thị Kim Thơ</t>
  </si>
  <si>
    <t>8211008673</t>
  </si>
  <si>
    <t>082179020761</t>
  </si>
  <si>
    <t>0917867294</t>
  </si>
  <si>
    <t>G22.99-231019-0500535</t>
  </si>
  <si>
    <t>Nguyễn Thị Mai</t>
  </si>
  <si>
    <t>8211015299</t>
  </si>
  <si>
    <t>082175015080</t>
  </si>
  <si>
    <t>0346879657</t>
  </si>
  <si>
    <t>G22.99-231019-0501600</t>
  </si>
  <si>
    <t>Nguyễn Thị Ngọc Thúy</t>
  </si>
  <si>
    <t>8211014626</t>
  </si>
  <si>
    <t>311723829</t>
  </si>
  <si>
    <t>0342235391</t>
  </si>
  <si>
    <t>G22.99-231019-0500579</t>
  </si>
  <si>
    <t>Nguyễn Thị Thanh Bình</t>
  </si>
  <si>
    <t>8211014810</t>
  </si>
  <si>
    <t>038174017924</t>
  </si>
  <si>
    <t>0374808516</t>
  </si>
  <si>
    <t>G22.99-231019-0501274</t>
  </si>
  <si>
    <t>Phạm Thị Ngọc Yến</t>
  </si>
  <si>
    <t>8211014560</t>
  </si>
  <si>
    <t>082173010230</t>
  </si>
  <si>
    <t>0332967644</t>
  </si>
  <si>
    <t>G22.99-231019-0500047</t>
  </si>
  <si>
    <t>Võ Thị Nhớ</t>
  </si>
  <si>
    <t>8211015336</t>
  </si>
  <si>
    <t>082176015755</t>
  </si>
  <si>
    <t>0362286372</t>
  </si>
  <si>
    <t>G22.99-231019-0501214</t>
  </si>
  <si>
    <t>Đinh Thị Tám Nhỏ</t>
  </si>
  <si>
    <t>8211009067</t>
  </si>
  <si>
    <t>082173010370</t>
  </si>
  <si>
    <t>0398832229</t>
  </si>
  <si>
    <t>G22.99-231019-0501092</t>
  </si>
  <si>
    <t>Lương Thị Kim Huệ</t>
  </si>
  <si>
    <t>8211008842</t>
  </si>
  <si>
    <t>082174010853</t>
  </si>
  <si>
    <t>0398105329</t>
  </si>
  <si>
    <t>G22.99-231019-0501287</t>
  </si>
  <si>
    <t>Mai Thị Hoa Nhỏ</t>
  </si>
  <si>
    <t>8211009851</t>
  </si>
  <si>
    <t>082176008902</t>
  </si>
  <si>
    <t>0358807466</t>
  </si>
  <si>
    <t>G22.99-231019-0500532</t>
  </si>
  <si>
    <t>Ngô Thị Kim Hương</t>
  </si>
  <si>
    <t>8211009012</t>
  </si>
  <si>
    <t>082172005475</t>
  </si>
  <si>
    <t>0396169585</t>
  </si>
  <si>
    <t>G22.99-231019-0500074</t>
  </si>
  <si>
    <t>Ngô Thị Kim Thoa</t>
  </si>
  <si>
    <t>8211009007</t>
  </si>
  <si>
    <t>082172003379</t>
  </si>
  <si>
    <t>0974204538</t>
  </si>
  <si>
    <t>G22.99-231019-0500081</t>
  </si>
  <si>
    <t>Nguyễn Hồng Tân</t>
  </si>
  <si>
    <t>8211014389</t>
  </si>
  <si>
    <t>082090017429</t>
  </si>
  <si>
    <t>0971749650</t>
  </si>
  <si>
    <t>G22.99-231019-0501050</t>
  </si>
  <si>
    <t>Nguyễn Thanh Hiền</t>
  </si>
  <si>
    <t>8211009786</t>
  </si>
  <si>
    <t>082179007775</t>
  </si>
  <si>
    <t>0344606127</t>
  </si>
  <si>
    <t>G22.99-231019-0501157</t>
  </si>
  <si>
    <t>Nguyễn Thị Hoàng</t>
  </si>
  <si>
    <t>8211008744</t>
  </si>
  <si>
    <t>082178012217</t>
  </si>
  <si>
    <t>0397545609</t>
  </si>
  <si>
    <t>G22.99-231019-0500609</t>
  </si>
  <si>
    <t>Nguyễn Thị Ngọc Điệp</t>
  </si>
  <si>
    <t>8211008654</t>
  </si>
  <si>
    <t>082180013377</t>
  </si>
  <si>
    <t>0377200064</t>
  </si>
  <si>
    <t>G22.99-231019-0500834</t>
  </si>
  <si>
    <t>8211009091</t>
  </si>
  <si>
    <t>082171001294</t>
  </si>
  <si>
    <t>0943130950</t>
  </si>
  <si>
    <t>G22.99-231019-0501045</t>
  </si>
  <si>
    <t>Nguyễn Thị Ngọc Trinh</t>
  </si>
  <si>
    <t>8211009856</t>
  </si>
  <si>
    <t>082174010259</t>
  </si>
  <si>
    <t>0368747081</t>
  </si>
  <si>
    <t>G22.99-231019-0501602</t>
  </si>
  <si>
    <t>Nguyễn Trọng Bảo</t>
  </si>
  <si>
    <t>8211009833</t>
  </si>
  <si>
    <t>075075009242</t>
  </si>
  <si>
    <t>0372838674</t>
  </si>
  <si>
    <t>G22.99-231019-0500416</t>
  </si>
  <si>
    <t>Phạm Thành Nhân</t>
  </si>
  <si>
    <t>8211009136</t>
  </si>
  <si>
    <t>082088020594</t>
  </si>
  <si>
    <t>0362685291</t>
  </si>
  <si>
    <t>G22.99-231019-0500951</t>
  </si>
  <si>
    <t>Phạm Thị Kim Loan</t>
  </si>
  <si>
    <t>8211008940</t>
  </si>
  <si>
    <t>082173006421</t>
  </si>
  <si>
    <t>0974540585</t>
  </si>
  <si>
    <t>G22.99-231019-0501609</t>
  </si>
  <si>
    <t>Trần Thị Thủy</t>
  </si>
  <si>
    <t>8211009386</t>
  </si>
  <si>
    <t>082173014838</t>
  </si>
  <si>
    <t>0768713446</t>
  </si>
  <si>
    <t>G22.99-231019-0500530</t>
  </si>
  <si>
    <t>Trương Văn Thành</t>
  </si>
  <si>
    <t>8211009749</t>
  </si>
  <si>
    <t>082067017386</t>
  </si>
  <si>
    <t>0866467019</t>
  </si>
  <si>
    <t>G22.99-231019-0501151</t>
  </si>
  <si>
    <t>Nguyễn Ngọc Thanh</t>
  </si>
  <si>
    <t>7910283786</t>
  </si>
  <si>
    <t>311535009</t>
  </si>
  <si>
    <t>0395503502</t>
  </si>
  <si>
    <t>G22.99-231019-0500760</t>
  </si>
  <si>
    <t>Võ Tấn Phong</t>
  </si>
  <si>
    <t>8211004282</t>
  </si>
  <si>
    <t>082072012607</t>
  </si>
  <si>
    <t>0396683887</t>
  </si>
  <si>
    <t>G22.99-231019-0500231</t>
  </si>
  <si>
    <t>Hồ Thị Công</t>
  </si>
  <si>
    <t>8010037274</t>
  </si>
  <si>
    <t>082173001937</t>
  </si>
  <si>
    <t>0363994887</t>
  </si>
  <si>
    <t>G22.99-231019-0500223</t>
  </si>
  <si>
    <t>Nguyễn Kim Ngọc</t>
  </si>
  <si>
    <t>8210006155</t>
  </si>
  <si>
    <t>083178010696</t>
  </si>
  <si>
    <t>0332547587</t>
  </si>
  <si>
    <t>G22.99-231019-0500275</t>
  </si>
  <si>
    <t>Nguyễn Văn Luận</t>
  </si>
  <si>
    <t>8211014142</t>
  </si>
  <si>
    <t>082070022937</t>
  </si>
  <si>
    <t>0986711347</t>
  </si>
  <si>
    <t>G22.99-231019-0500523</t>
  </si>
  <si>
    <t>Bùi Thị Kim Hồng</t>
  </si>
  <si>
    <t>8211033542</t>
  </si>
  <si>
    <t>082172018733</t>
  </si>
  <si>
    <t>0386836278</t>
  </si>
  <si>
    <t>G22.99-231019-0501016</t>
  </si>
  <si>
    <t>Đoàn Tuấn Kiệt</t>
  </si>
  <si>
    <t>8209006228</t>
  </si>
  <si>
    <t>082086016263</t>
  </si>
  <si>
    <t>0938588573</t>
  </si>
  <si>
    <t>G22.99-231019-0500856</t>
  </si>
  <si>
    <t>Nguyễn Văn Nhựt</t>
  </si>
  <si>
    <t>8010090940</t>
  </si>
  <si>
    <t>082078027906</t>
  </si>
  <si>
    <t>0344129356</t>
  </si>
  <si>
    <t>G22.99-231019-0501191</t>
  </si>
  <si>
    <t>Bùi Thái Thiện</t>
  </si>
  <si>
    <t>8210006506</t>
  </si>
  <si>
    <t>082092009295</t>
  </si>
  <si>
    <t>0339687317</t>
  </si>
  <si>
    <t>G22.99-231019-0500612</t>
  </si>
  <si>
    <t>8210010046</t>
  </si>
  <si>
    <t>082174012550</t>
  </si>
  <si>
    <t>0961780905</t>
  </si>
  <si>
    <t>G22.99-231019-0501158</t>
  </si>
  <si>
    <t>Nguyễn Chí Dũng</t>
  </si>
  <si>
    <t>7910220929</t>
  </si>
  <si>
    <t>082087021028</t>
  </si>
  <si>
    <t>0964200043</t>
  </si>
  <si>
    <t>G22.99-231019-0500768</t>
  </si>
  <si>
    <t>Nguyễn Thị Thanh Trúc</t>
  </si>
  <si>
    <t>6505003999</t>
  </si>
  <si>
    <t>082180008386</t>
  </si>
  <si>
    <t>0908354359</t>
  </si>
  <si>
    <t>G22.99-231019-0500042</t>
  </si>
  <si>
    <t>Phạm Thanh Thủy</t>
  </si>
  <si>
    <t>8208009185</t>
  </si>
  <si>
    <t>082189014089</t>
  </si>
  <si>
    <t>0967671708</t>
  </si>
  <si>
    <t>G22.99-231019-0501000</t>
  </si>
  <si>
    <t>Ngô Thị Kim Chi</t>
  </si>
  <si>
    <t>0206378184</t>
  </si>
  <si>
    <t>082187004945</t>
  </si>
  <si>
    <t>0984367901</t>
  </si>
  <si>
    <t>G22.99-231019-0500795</t>
  </si>
  <si>
    <t>Nguyễn Quốc Tuấn</t>
  </si>
  <si>
    <t>8208009072</t>
  </si>
  <si>
    <t>082085023556</t>
  </si>
  <si>
    <t>0974470795</t>
  </si>
  <si>
    <t>G22.99-231019-0501320</t>
  </si>
  <si>
    <t>Huỳnh Nguyễn Thị Thái Thanh</t>
  </si>
  <si>
    <t>8208010624</t>
  </si>
  <si>
    <t>082171013146</t>
  </si>
  <si>
    <t>0865773753</t>
  </si>
  <si>
    <t>G22.99-231019-0501242</t>
  </si>
  <si>
    <t>Nguyễn Minh Tuấn</t>
  </si>
  <si>
    <t>8209007651</t>
  </si>
  <si>
    <t>082087001188</t>
  </si>
  <si>
    <t>0707247041</t>
  </si>
  <si>
    <t>G22.99-231019-0500955</t>
  </si>
  <si>
    <t>Nguyễn Thị Thoản</t>
  </si>
  <si>
    <t>0207412835</t>
  </si>
  <si>
    <t>082189007774</t>
  </si>
  <si>
    <t>0933200239</t>
  </si>
  <si>
    <t>G22.99-231019-0501071</t>
  </si>
  <si>
    <t>Lục Tấn Minh</t>
  </si>
  <si>
    <t>0207037349</t>
  </si>
  <si>
    <t>082081010302</t>
  </si>
  <si>
    <t>0908861743</t>
  </si>
  <si>
    <t>G22.99-231019-0500187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</si>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</sst>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57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4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5" fillId="0" borderId="0" xfId="1" applyFont="1"/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165" fontId="11" fillId="0" borderId="0" xfId="2" applyNumberFormat="1" applyFont="1" applyBorder="1" applyAlignment="1">
      <alignment horizontal="right" vertical="top" wrapText="1"/>
    </xf>
    <xf numFmtId="0" fontId="15" fillId="0" borderId="0" xfId="1" applyFont="1" applyAlignment="1">
      <alignment vertical="center"/>
    </xf>
    <xf numFmtId="14" fontId="15" fillId="0" borderId="0" xfId="1" applyNumberFormat="1" applyFont="1" applyAlignment="1">
      <alignment vertical="center"/>
    </xf>
    <xf numFmtId="0" fontId="16" fillId="0" borderId="0" xfId="1" applyFont="1" applyAlignment="1">
      <alignment horizontal="center"/>
    </xf>
    <xf numFmtId="0" fontId="16" fillId="0" borderId="0" xfId="1" applyFont="1"/>
    <xf numFmtId="0" fontId="12" fillId="0" borderId="0" xfId="1" applyFont="1"/>
    <xf numFmtId="0" fontId="16" fillId="0" borderId="0" xfId="1" applyFont="1" applyAlignment="1">
      <alignment wrapText="1"/>
    </xf>
    <xf numFmtId="165" fontId="16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D5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98"/>
  <sheetViews>
    <sheetView showGridLines="0" tabSelected="1" topLeftCell="C13" zoomScale="91" zoomScaleNormal="91" workbookViewId="0">
      <selection activeCell="K13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10" customWidth="1"/>
    <col min="10" max="10" width="19" style="11" customWidth="1"/>
    <col min="11" max="11" width="19" style="11" hidden="1" customWidth="1"/>
    <col min="12" max="12" width="17.7109375" style="12" hidden="1" customWidth="1"/>
    <col min="13" max="13" width="16" style="12" hidden="1" customWidth="1"/>
    <col min="14" max="14" width="15.7109375" style="43" hidden="1" customWidth="1"/>
    <col min="15" max="15" width="24.85546875" style="44" hidden="1" customWidth="1"/>
    <col min="16" max="16" width="9.140625" style="1" hidden="1" customWidth="1"/>
    <col min="17" max="19" width="0" style="1" hidden="1" customWidth="1"/>
    <col min="20" max="255" width="9" style="1"/>
    <col min="256" max="256" width="5" style="1" customWidth="1"/>
    <col min="257" max="257" width="21" style="1" customWidth="1"/>
    <col min="258" max="258" width="9.7109375" style="1" customWidth="1"/>
    <col min="259" max="259" width="5.7109375" style="1" customWidth="1"/>
    <col min="260" max="260" width="10.28515625" style="1" customWidth="1"/>
    <col min="261" max="261" width="8.85546875" style="1" customWidth="1"/>
    <col min="262" max="262" width="16" style="1" customWidth="1"/>
    <col min="263" max="263" width="15.7109375" style="1" customWidth="1"/>
    <col min="264" max="264" width="7.28515625" style="1" customWidth="1"/>
    <col min="265" max="265" width="7.5703125" style="1" customWidth="1"/>
    <col min="266" max="266" width="7.140625" style="1" customWidth="1"/>
    <col min="267" max="267" width="9.28515625" style="1" customWidth="1"/>
    <col min="268" max="268" width="10" style="1" customWidth="1"/>
    <col min="269" max="511" width="9" style="1"/>
    <col min="512" max="512" width="5" style="1" customWidth="1"/>
    <col min="513" max="513" width="21" style="1" customWidth="1"/>
    <col min="514" max="514" width="9.7109375" style="1" customWidth="1"/>
    <col min="515" max="515" width="5.7109375" style="1" customWidth="1"/>
    <col min="516" max="516" width="10.28515625" style="1" customWidth="1"/>
    <col min="517" max="517" width="8.85546875" style="1" customWidth="1"/>
    <col min="518" max="518" width="16" style="1" customWidth="1"/>
    <col min="519" max="519" width="15.7109375" style="1" customWidth="1"/>
    <col min="520" max="520" width="7.28515625" style="1" customWidth="1"/>
    <col min="521" max="521" width="7.5703125" style="1" customWidth="1"/>
    <col min="522" max="522" width="7.140625" style="1" customWidth="1"/>
    <col min="523" max="523" width="9.28515625" style="1" customWidth="1"/>
    <col min="524" max="524" width="10" style="1" customWidth="1"/>
    <col min="525" max="767" width="9" style="1"/>
    <col min="768" max="768" width="5" style="1" customWidth="1"/>
    <col min="769" max="769" width="21" style="1" customWidth="1"/>
    <col min="770" max="770" width="9.7109375" style="1" customWidth="1"/>
    <col min="771" max="771" width="5.7109375" style="1" customWidth="1"/>
    <col min="772" max="772" width="10.28515625" style="1" customWidth="1"/>
    <col min="773" max="773" width="8.85546875" style="1" customWidth="1"/>
    <col min="774" max="774" width="16" style="1" customWidth="1"/>
    <col min="775" max="775" width="15.7109375" style="1" customWidth="1"/>
    <col min="776" max="776" width="7.28515625" style="1" customWidth="1"/>
    <col min="777" max="777" width="7.5703125" style="1" customWidth="1"/>
    <col min="778" max="778" width="7.140625" style="1" customWidth="1"/>
    <col min="779" max="779" width="9.28515625" style="1" customWidth="1"/>
    <col min="780" max="780" width="10" style="1" customWidth="1"/>
    <col min="781" max="1023" width="9" style="1"/>
    <col min="1024" max="1024" width="5" style="1" customWidth="1"/>
    <col min="1025" max="1025" width="21" style="1" customWidth="1"/>
    <col min="1026" max="1026" width="9.7109375" style="1" customWidth="1"/>
    <col min="1027" max="1027" width="5.7109375" style="1" customWidth="1"/>
    <col min="1028" max="1028" width="10.28515625" style="1" customWidth="1"/>
    <col min="1029" max="1029" width="8.85546875" style="1" customWidth="1"/>
    <col min="1030" max="1030" width="16" style="1" customWidth="1"/>
    <col min="1031" max="1031" width="15.7109375" style="1" customWidth="1"/>
    <col min="1032" max="1032" width="7.28515625" style="1" customWidth="1"/>
    <col min="1033" max="1033" width="7.5703125" style="1" customWidth="1"/>
    <col min="1034" max="1034" width="7.140625" style="1" customWidth="1"/>
    <col min="1035" max="1035" width="9.28515625" style="1" customWidth="1"/>
    <col min="1036" max="1036" width="10" style="1" customWidth="1"/>
    <col min="1037" max="1279" width="9" style="1"/>
    <col min="1280" max="1280" width="5" style="1" customWidth="1"/>
    <col min="1281" max="1281" width="21" style="1" customWidth="1"/>
    <col min="1282" max="1282" width="9.7109375" style="1" customWidth="1"/>
    <col min="1283" max="1283" width="5.7109375" style="1" customWidth="1"/>
    <col min="1284" max="1284" width="10.28515625" style="1" customWidth="1"/>
    <col min="1285" max="1285" width="8.85546875" style="1" customWidth="1"/>
    <col min="1286" max="1286" width="16" style="1" customWidth="1"/>
    <col min="1287" max="1287" width="15.7109375" style="1" customWidth="1"/>
    <col min="1288" max="1288" width="7.28515625" style="1" customWidth="1"/>
    <col min="1289" max="1289" width="7.5703125" style="1" customWidth="1"/>
    <col min="1290" max="1290" width="7.140625" style="1" customWidth="1"/>
    <col min="1291" max="1291" width="9.28515625" style="1" customWidth="1"/>
    <col min="1292" max="1292" width="10" style="1" customWidth="1"/>
    <col min="1293" max="1535" width="9" style="1"/>
    <col min="1536" max="1536" width="5" style="1" customWidth="1"/>
    <col min="1537" max="1537" width="21" style="1" customWidth="1"/>
    <col min="1538" max="1538" width="9.7109375" style="1" customWidth="1"/>
    <col min="1539" max="1539" width="5.7109375" style="1" customWidth="1"/>
    <col min="1540" max="1540" width="10.28515625" style="1" customWidth="1"/>
    <col min="1541" max="1541" width="8.85546875" style="1" customWidth="1"/>
    <col min="1542" max="1542" width="16" style="1" customWidth="1"/>
    <col min="1543" max="1543" width="15.7109375" style="1" customWidth="1"/>
    <col min="1544" max="1544" width="7.28515625" style="1" customWidth="1"/>
    <col min="1545" max="1545" width="7.5703125" style="1" customWidth="1"/>
    <col min="1546" max="1546" width="7.140625" style="1" customWidth="1"/>
    <col min="1547" max="1547" width="9.28515625" style="1" customWidth="1"/>
    <col min="1548" max="1548" width="10" style="1" customWidth="1"/>
    <col min="1549" max="1791" width="9" style="1"/>
    <col min="1792" max="1792" width="5" style="1" customWidth="1"/>
    <col min="1793" max="1793" width="21" style="1" customWidth="1"/>
    <col min="1794" max="1794" width="9.7109375" style="1" customWidth="1"/>
    <col min="1795" max="1795" width="5.7109375" style="1" customWidth="1"/>
    <col min="1796" max="1796" width="10.28515625" style="1" customWidth="1"/>
    <col min="1797" max="1797" width="8.85546875" style="1" customWidth="1"/>
    <col min="1798" max="1798" width="16" style="1" customWidth="1"/>
    <col min="1799" max="1799" width="15.7109375" style="1" customWidth="1"/>
    <col min="1800" max="1800" width="7.28515625" style="1" customWidth="1"/>
    <col min="1801" max="1801" width="7.5703125" style="1" customWidth="1"/>
    <col min="1802" max="1802" width="7.140625" style="1" customWidth="1"/>
    <col min="1803" max="1803" width="9.28515625" style="1" customWidth="1"/>
    <col min="1804" max="1804" width="10" style="1" customWidth="1"/>
    <col min="1805" max="2047" width="9" style="1"/>
    <col min="2048" max="2048" width="5" style="1" customWidth="1"/>
    <col min="2049" max="2049" width="21" style="1" customWidth="1"/>
    <col min="2050" max="2050" width="9.7109375" style="1" customWidth="1"/>
    <col min="2051" max="2051" width="5.7109375" style="1" customWidth="1"/>
    <col min="2052" max="2052" width="10.28515625" style="1" customWidth="1"/>
    <col min="2053" max="2053" width="8.85546875" style="1" customWidth="1"/>
    <col min="2054" max="2054" width="16" style="1" customWidth="1"/>
    <col min="2055" max="2055" width="15.7109375" style="1" customWidth="1"/>
    <col min="2056" max="2056" width="7.28515625" style="1" customWidth="1"/>
    <col min="2057" max="2057" width="7.5703125" style="1" customWidth="1"/>
    <col min="2058" max="2058" width="7.140625" style="1" customWidth="1"/>
    <col min="2059" max="2059" width="9.28515625" style="1" customWidth="1"/>
    <col min="2060" max="2060" width="10" style="1" customWidth="1"/>
    <col min="2061" max="2303" width="9" style="1"/>
    <col min="2304" max="2304" width="5" style="1" customWidth="1"/>
    <col min="2305" max="2305" width="21" style="1" customWidth="1"/>
    <col min="2306" max="2306" width="9.7109375" style="1" customWidth="1"/>
    <col min="2307" max="2307" width="5.7109375" style="1" customWidth="1"/>
    <col min="2308" max="2308" width="10.28515625" style="1" customWidth="1"/>
    <col min="2309" max="2309" width="8.85546875" style="1" customWidth="1"/>
    <col min="2310" max="2310" width="16" style="1" customWidth="1"/>
    <col min="2311" max="2311" width="15.7109375" style="1" customWidth="1"/>
    <col min="2312" max="2312" width="7.28515625" style="1" customWidth="1"/>
    <col min="2313" max="2313" width="7.5703125" style="1" customWidth="1"/>
    <col min="2314" max="2314" width="7.140625" style="1" customWidth="1"/>
    <col min="2315" max="2315" width="9.28515625" style="1" customWidth="1"/>
    <col min="2316" max="2316" width="10" style="1" customWidth="1"/>
    <col min="2317" max="2559" width="9" style="1"/>
    <col min="2560" max="2560" width="5" style="1" customWidth="1"/>
    <col min="2561" max="2561" width="21" style="1" customWidth="1"/>
    <col min="2562" max="2562" width="9.7109375" style="1" customWidth="1"/>
    <col min="2563" max="2563" width="5.7109375" style="1" customWidth="1"/>
    <col min="2564" max="2564" width="10.28515625" style="1" customWidth="1"/>
    <col min="2565" max="2565" width="8.85546875" style="1" customWidth="1"/>
    <col min="2566" max="2566" width="16" style="1" customWidth="1"/>
    <col min="2567" max="2567" width="15.7109375" style="1" customWidth="1"/>
    <col min="2568" max="2568" width="7.28515625" style="1" customWidth="1"/>
    <col min="2569" max="2569" width="7.5703125" style="1" customWidth="1"/>
    <col min="2570" max="2570" width="7.140625" style="1" customWidth="1"/>
    <col min="2571" max="2571" width="9.28515625" style="1" customWidth="1"/>
    <col min="2572" max="2572" width="10" style="1" customWidth="1"/>
    <col min="2573" max="2815" width="9" style="1"/>
    <col min="2816" max="2816" width="5" style="1" customWidth="1"/>
    <col min="2817" max="2817" width="21" style="1" customWidth="1"/>
    <col min="2818" max="2818" width="9.7109375" style="1" customWidth="1"/>
    <col min="2819" max="2819" width="5.7109375" style="1" customWidth="1"/>
    <col min="2820" max="2820" width="10.28515625" style="1" customWidth="1"/>
    <col min="2821" max="2821" width="8.85546875" style="1" customWidth="1"/>
    <col min="2822" max="2822" width="16" style="1" customWidth="1"/>
    <col min="2823" max="2823" width="15.7109375" style="1" customWidth="1"/>
    <col min="2824" max="2824" width="7.28515625" style="1" customWidth="1"/>
    <col min="2825" max="2825" width="7.5703125" style="1" customWidth="1"/>
    <col min="2826" max="2826" width="7.140625" style="1" customWidth="1"/>
    <col min="2827" max="2827" width="9.28515625" style="1" customWidth="1"/>
    <col min="2828" max="2828" width="10" style="1" customWidth="1"/>
    <col min="2829" max="3071" width="9" style="1"/>
    <col min="3072" max="3072" width="5" style="1" customWidth="1"/>
    <col min="3073" max="3073" width="21" style="1" customWidth="1"/>
    <col min="3074" max="3074" width="9.7109375" style="1" customWidth="1"/>
    <col min="3075" max="3075" width="5.7109375" style="1" customWidth="1"/>
    <col min="3076" max="3076" width="10.28515625" style="1" customWidth="1"/>
    <col min="3077" max="3077" width="8.85546875" style="1" customWidth="1"/>
    <col min="3078" max="3078" width="16" style="1" customWidth="1"/>
    <col min="3079" max="3079" width="15.7109375" style="1" customWidth="1"/>
    <col min="3080" max="3080" width="7.28515625" style="1" customWidth="1"/>
    <col min="3081" max="3081" width="7.5703125" style="1" customWidth="1"/>
    <col min="3082" max="3082" width="7.140625" style="1" customWidth="1"/>
    <col min="3083" max="3083" width="9.28515625" style="1" customWidth="1"/>
    <col min="3084" max="3084" width="10" style="1" customWidth="1"/>
    <col min="3085" max="3327" width="9" style="1"/>
    <col min="3328" max="3328" width="5" style="1" customWidth="1"/>
    <col min="3329" max="3329" width="21" style="1" customWidth="1"/>
    <col min="3330" max="3330" width="9.7109375" style="1" customWidth="1"/>
    <col min="3331" max="3331" width="5.7109375" style="1" customWidth="1"/>
    <col min="3332" max="3332" width="10.28515625" style="1" customWidth="1"/>
    <col min="3333" max="3333" width="8.85546875" style="1" customWidth="1"/>
    <col min="3334" max="3334" width="16" style="1" customWidth="1"/>
    <col min="3335" max="3335" width="15.7109375" style="1" customWidth="1"/>
    <col min="3336" max="3336" width="7.28515625" style="1" customWidth="1"/>
    <col min="3337" max="3337" width="7.5703125" style="1" customWidth="1"/>
    <col min="3338" max="3338" width="7.140625" style="1" customWidth="1"/>
    <col min="3339" max="3339" width="9.28515625" style="1" customWidth="1"/>
    <col min="3340" max="3340" width="10" style="1" customWidth="1"/>
    <col min="3341" max="3583" width="9" style="1"/>
    <col min="3584" max="3584" width="5" style="1" customWidth="1"/>
    <col min="3585" max="3585" width="21" style="1" customWidth="1"/>
    <col min="3586" max="3586" width="9.7109375" style="1" customWidth="1"/>
    <col min="3587" max="3587" width="5.7109375" style="1" customWidth="1"/>
    <col min="3588" max="3588" width="10.28515625" style="1" customWidth="1"/>
    <col min="3589" max="3589" width="8.85546875" style="1" customWidth="1"/>
    <col min="3590" max="3590" width="16" style="1" customWidth="1"/>
    <col min="3591" max="3591" width="15.7109375" style="1" customWidth="1"/>
    <col min="3592" max="3592" width="7.28515625" style="1" customWidth="1"/>
    <col min="3593" max="3593" width="7.5703125" style="1" customWidth="1"/>
    <col min="3594" max="3594" width="7.140625" style="1" customWidth="1"/>
    <col min="3595" max="3595" width="9.28515625" style="1" customWidth="1"/>
    <col min="3596" max="3596" width="10" style="1" customWidth="1"/>
    <col min="3597" max="3839" width="9" style="1"/>
    <col min="3840" max="3840" width="5" style="1" customWidth="1"/>
    <col min="3841" max="3841" width="21" style="1" customWidth="1"/>
    <col min="3842" max="3842" width="9.7109375" style="1" customWidth="1"/>
    <col min="3843" max="3843" width="5.7109375" style="1" customWidth="1"/>
    <col min="3844" max="3844" width="10.28515625" style="1" customWidth="1"/>
    <col min="3845" max="3845" width="8.85546875" style="1" customWidth="1"/>
    <col min="3846" max="3846" width="16" style="1" customWidth="1"/>
    <col min="3847" max="3847" width="15.7109375" style="1" customWidth="1"/>
    <col min="3848" max="3848" width="7.28515625" style="1" customWidth="1"/>
    <col min="3849" max="3849" width="7.5703125" style="1" customWidth="1"/>
    <col min="3850" max="3850" width="7.140625" style="1" customWidth="1"/>
    <col min="3851" max="3851" width="9.28515625" style="1" customWidth="1"/>
    <col min="3852" max="3852" width="10" style="1" customWidth="1"/>
    <col min="3853" max="4095" width="9" style="1"/>
    <col min="4096" max="4096" width="5" style="1" customWidth="1"/>
    <col min="4097" max="4097" width="21" style="1" customWidth="1"/>
    <col min="4098" max="4098" width="9.7109375" style="1" customWidth="1"/>
    <col min="4099" max="4099" width="5.7109375" style="1" customWidth="1"/>
    <col min="4100" max="4100" width="10.28515625" style="1" customWidth="1"/>
    <col min="4101" max="4101" width="8.85546875" style="1" customWidth="1"/>
    <col min="4102" max="4102" width="16" style="1" customWidth="1"/>
    <col min="4103" max="4103" width="15.7109375" style="1" customWidth="1"/>
    <col min="4104" max="4104" width="7.28515625" style="1" customWidth="1"/>
    <col min="4105" max="4105" width="7.5703125" style="1" customWidth="1"/>
    <col min="4106" max="4106" width="7.140625" style="1" customWidth="1"/>
    <col min="4107" max="4107" width="9.28515625" style="1" customWidth="1"/>
    <col min="4108" max="4108" width="10" style="1" customWidth="1"/>
    <col min="4109" max="4351" width="9" style="1"/>
    <col min="4352" max="4352" width="5" style="1" customWidth="1"/>
    <col min="4353" max="4353" width="21" style="1" customWidth="1"/>
    <col min="4354" max="4354" width="9.7109375" style="1" customWidth="1"/>
    <col min="4355" max="4355" width="5.7109375" style="1" customWidth="1"/>
    <col min="4356" max="4356" width="10.28515625" style="1" customWidth="1"/>
    <col min="4357" max="4357" width="8.85546875" style="1" customWidth="1"/>
    <col min="4358" max="4358" width="16" style="1" customWidth="1"/>
    <col min="4359" max="4359" width="15.7109375" style="1" customWidth="1"/>
    <col min="4360" max="4360" width="7.28515625" style="1" customWidth="1"/>
    <col min="4361" max="4361" width="7.5703125" style="1" customWidth="1"/>
    <col min="4362" max="4362" width="7.140625" style="1" customWidth="1"/>
    <col min="4363" max="4363" width="9.28515625" style="1" customWidth="1"/>
    <col min="4364" max="4364" width="10" style="1" customWidth="1"/>
    <col min="4365" max="4607" width="9" style="1"/>
    <col min="4608" max="4608" width="5" style="1" customWidth="1"/>
    <col min="4609" max="4609" width="21" style="1" customWidth="1"/>
    <col min="4610" max="4610" width="9.7109375" style="1" customWidth="1"/>
    <col min="4611" max="4611" width="5.7109375" style="1" customWidth="1"/>
    <col min="4612" max="4612" width="10.28515625" style="1" customWidth="1"/>
    <col min="4613" max="4613" width="8.85546875" style="1" customWidth="1"/>
    <col min="4614" max="4614" width="16" style="1" customWidth="1"/>
    <col min="4615" max="4615" width="15.7109375" style="1" customWidth="1"/>
    <col min="4616" max="4616" width="7.28515625" style="1" customWidth="1"/>
    <col min="4617" max="4617" width="7.5703125" style="1" customWidth="1"/>
    <col min="4618" max="4618" width="7.140625" style="1" customWidth="1"/>
    <col min="4619" max="4619" width="9.28515625" style="1" customWidth="1"/>
    <col min="4620" max="4620" width="10" style="1" customWidth="1"/>
    <col min="4621" max="4863" width="9" style="1"/>
    <col min="4864" max="4864" width="5" style="1" customWidth="1"/>
    <col min="4865" max="4865" width="21" style="1" customWidth="1"/>
    <col min="4866" max="4866" width="9.7109375" style="1" customWidth="1"/>
    <col min="4867" max="4867" width="5.7109375" style="1" customWidth="1"/>
    <col min="4868" max="4868" width="10.28515625" style="1" customWidth="1"/>
    <col min="4869" max="4869" width="8.85546875" style="1" customWidth="1"/>
    <col min="4870" max="4870" width="16" style="1" customWidth="1"/>
    <col min="4871" max="4871" width="15.7109375" style="1" customWidth="1"/>
    <col min="4872" max="4872" width="7.28515625" style="1" customWidth="1"/>
    <col min="4873" max="4873" width="7.5703125" style="1" customWidth="1"/>
    <col min="4874" max="4874" width="7.140625" style="1" customWidth="1"/>
    <col min="4875" max="4875" width="9.28515625" style="1" customWidth="1"/>
    <col min="4876" max="4876" width="10" style="1" customWidth="1"/>
    <col min="4877" max="5119" width="9" style="1"/>
    <col min="5120" max="5120" width="5" style="1" customWidth="1"/>
    <col min="5121" max="5121" width="21" style="1" customWidth="1"/>
    <col min="5122" max="5122" width="9.7109375" style="1" customWidth="1"/>
    <col min="5123" max="5123" width="5.7109375" style="1" customWidth="1"/>
    <col min="5124" max="5124" width="10.28515625" style="1" customWidth="1"/>
    <col min="5125" max="5125" width="8.85546875" style="1" customWidth="1"/>
    <col min="5126" max="5126" width="16" style="1" customWidth="1"/>
    <col min="5127" max="5127" width="15.7109375" style="1" customWidth="1"/>
    <col min="5128" max="5128" width="7.28515625" style="1" customWidth="1"/>
    <col min="5129" max="5129" width="7.5703125" style="1" customWidth="1"/>
    <col min="5130" max="5130" width="7.140625" style="1" customWidth="1"/>
    <col min="5131" max="5131" width="9.28515625" style="1" customWidth="1"/>
    <col min="5132" max="5132" width="10" style="1" customWidth="1"/>
    <col min="5133" max="5375" width="9" style="1"/>
    <col min="5376" max="5376" width="5" style="1" customWidth="1"/>
    <col min="5377" max="5377" width="21" style="1" customWidth="1"/>
    <col min="5378" max="5378" width="9.7109375" style="1" customWidth="1"/>
    <col min="5379" max="5379" width="5.7109375" style="1" customWidth="1"/>
    <col min="5380" max="5380" width="10.28515625" style="1" customWidth="1"/>
    <col min="5381" max="5381" width="8.85546875" style="1" customWidth="1"/>
    <col min="5382" max="5382" width="16" style="1" customWidth="1"/>
    <col min="5383" max="5383" width="15.7109375" style="1" customWidth="1"/>
    <col min="5384" max="5384" width="7.28515625" style="1" customWidth="1"/>
    <col min="5385" max="5385" width="7.5703125" style="1" customWidth="1"/>
    <col min="5386" max="5386" width="7.140625" style="1" customWidth="1"/>
    <col min="5387" max="5387" width="9.28515625" style="1" customWidth="1"/>
    <col min="5388" max="5388" width="10" style="1" customWidth="1"/>
    <col min="5389" max="5631" width="9" style="1"/>
    <col min="5632" max="5632" width="5" style="1" customWidth="1"/>
    <col min="5633" max="5633" width="21" style="1" customWidth="1"/>
    <col min="5634" max="5634" width="9.7109375" style="1" customWidth="1"/>
    <col min="5635" max="5635" width="5.7109375" style="1" customWidth="1"/>
    <col min="5636" max="5636" width="10.28515625" style="1" customWidth="1"/>
    <col min="5637" max="5637" width="8.85546875" style="1" customWidth="1"/>
    <col min="5638" max="5638" width="16" style="1" customWidth="1"/>
    <col min="5639" max="5639" width="15.7109375" style="1" customWidth="1"/>
    <col min="5640" max="5640" width="7.28515625" style="1" customWidth="1"/>
    <col min="5641" max="5641" width="7.5703125" style="1" customWidth="1"/>
    <col min="5642" max="5642" width="7.140625" style="1" customWidth="1"/>
    <col min="5643" max="5643" width="9.28515625" style="1" customWidth="1"/>
    <col min="5644" max="5644" width="10" style="1" customWidth="1"/>
    <col min="5645" max="5887" width="9" style="1"/>
    <col min="5888" max="5888" width="5" style="1" customWidth="1"/>
    <col min="5889" max="5889" width="21" style="1" customWidth="1"/>
    <col min="5890" max="5890" width="9.7109375" style="1" customWidth="1"/>
    <col min="5891" max="5891" width="5.7109375" style="1" customWidth="1"/>
    <col min="5892" max="5892" width="10.28515625" style="1" customWidth="1"/>
    <col min="5893" max="5893" width="8.85546875" style="1" customWidth="1"/>
    <col min="5894" max="5894" width="16" style="1" customWidth="1"/>
    <col min="5895" max="5895" width="15.7109375" style="1" customWidth="1"/>
    <col min="5896" max="5896" width="7.28515625" style="1" customWidth="1"/>
    <col min="5897" max="5897" width="7.5703125" style="1" customWidth="1"/>
    <col min="5898" max="5898" width="7.140625" style="1" customWidth="1"/>
    <col min="5899" max="5899" width="9.28515625" style="1" customWidth="1"/>
    <col min="5900" max="5900" width="10" style="1" customWidth="1"/>
    <col min="5901" max="6143" width="9" style="1"/>
    <col min="6144" max="6144" width="5" style="1" customWidth="1"/>
    <col min="6145" max="6145" width="21" style="1" customWidth="1"/>
    <col min="6146" max="6146" width="9.7109375" style="1" customWidth="1"/>
    <col min="6147" max="6147" width="5.7109375" style="1" customWidth="1"/>
    <col min="6148" max="6148" width="10.28515625" style="1" customWidth="1"/>
    <col min="6149" max="6149" width="8.85546875" style="1" customWidth="1"/>
    <col min="6150" max="6150" width="16" style="1" customWidth="1"/>
    <col min="6151" max="6151" width="15.7109375" style="1" customWidth="1"/>
    <col min="6152" max="6152" width="7.28515625" style="1" customWidth="1"/>
    <col min="6153" max="6153" width="7.5703125" style="1" customWidth="1"/>
    <col min="6154" max="6154" width="7.140625" style="1" customWidth="1"/>
    <col min="6155" max="6155" width="9.28515625" style="1" customWidth="1"/>
    <col min="6156" max="6156" width="10" style="1" customWidth="1"/>
    <col min="6157" max="6399" width="9" style="1"/>
    <col min="6400" max="6400" width="5" style="1" customWidth="1"/>
    <col min="6401" max="6401" width="21" style="1" customWidth="1"/>
    <col min="6402" max="6402" width="9.7109375" style="1" customWidth="1"/>
    <col min="6403" max="6403" width="5.7109375" style="1" customWidth="1"/>
    <col min="6404" max="6404" width="10.28515625" style="1" customWidth="1"/>
    <col min="6405" max="6405" width="8.85546875" style="1" customWidth="1"/>
    <col min="6406" max="6406" width="16" style="1" customWidth="1"/>
    <col min="6407" max="6407" width="15.7109375" style="1" customWidth="1"/>
    <col min="6408" max="6408" width="7.28515625" style="1" customWidth="1"/>
    <col min="6409" max="6409" width="7.5703125" style="1" customWidth="1"/>
    <col min="6410" max="6410" width="7.140625" style="1" customWidth="1"/>
    <col min="6411" max="6411" width="9.28515625" style="1" customWidth="1"/>
    <col min="6412" max="6412" width="10" style="1" customWidth="1"/>
    <col min="6413" max="6655" width="9" style="1"/>
    <col min="6656" max="6656" width="5" style="1" customWidth="1"/>
    <col min="6657" max="6657" width="21" style="1" customWidth="1"/>
    <col min="6658" max="6658" width="9.7109375" style="1" customWidth="1"/>
    <col min="6659" max="6659" width="5.7109375" style="1" customWidth="1"/>
    <col min="6660" max="6660" width="10.28515625" style="1" customWidth="1"/>
    <col min="6661" max="6661" width="8.85546875" style="1" customWidth="1"/>
    <col min="6662" max="6662" width="16" style="1" customWidth="1"/>
    <col min="6663" max="6663" width="15.7109375" style="1" customWidth="1"/>
    <col min="6664" max="6664" width="7.28515625" style="1" customWidth="1"/>
    <col min="6665" max="6665" width="7.5703125" style="1" customWidth="1"/>
    <col min="6666" max="6666" width="7.140625" style="1" customWidth="1"/>
    <col min="6667" max="6667" width="9.28515625" style="1" customWidth="1"/>
    <col min="6668" max="6668" width="10" style="1" customWidth="1"/>
    <col min="6669" max="6911" width="9" style="1"/>
    <col min="6912" max="6912" width="5" style="1" customWidth="1"/>
    <col min="6913" max="6913" width="21" style="1" customWidth="1"/>
    <col min="6914" max="6914" width="9.7109375" style="1" customWidth="1"/>
    <col min="6915" max="6915" width="5.7109375" style="1" customWidth="1"/>
    <col min="6916" max="6916" width="10.28515625" style="1" customWidth="1"/>
    <col min="6917" max="6917" width="8.85546875" style="1" customWidth="1"/>
    <col min="6918" max="6918" width="16" style="1" customWidth="1"/>
    <col min="6919" max="6919" width="15.7109375" style="1" customWidth="1"/>
    <col min="6920" max="6920" width="7.28515625" style="1" customWidth="1"/>
    <col min="6921" max="6921" width="7.5703125" style="1" customWidth="1"/>
    <col min="6922" max="6922" width="7.140625" style="1" customWidth="1"/>
    <col min="6923" max="6923" width="9.28515625" style="1" customWidth="1"/>
    <col min="6924" max="6924" width="10" style="1" customWidth="1"/>
    <col min="6925" max="7167" width="9" style="1"/>
    <col min="7168" max="7168" width="5" style="1" customWidth="1"/>
    <col min="7169" max="7169" width="21" style="1" customWidth="1"/>
    <col min="7170" max="7170" width="9.7109375" style="1" customWidth="1"/>
    <col min="7171" max="7171" width="5.7109375" style="1" customWidth="1"/>
    <col min="7172" max="7172" width="10.28515625" style="1" customWidth="1"/>
    <col min="7173" max="7173" width="8.85546875" style="1" customWidth="1"/>
    <col min="7174" max="7174" width="16" style="1" customWidth="1"/>
    <col min="7175" max="7175" width="15.7109375" style="1" customWidth="1"/>
    <col min="7176" max="7176" width="7.28515625" style="1" customWidth="1"/>
    <col min="7177" max="7177" width="7.5703125" style="1" customWidth="1"/>
    <col min="7178" max="7178" width="7.140625" style="1" customWidth="1"/>
    <col min="7179" max="7179" width="9.28515625" style="1" customWidth="1"/>
    <col min="7180" max="7180" width="10" style="1" customWidth="1"/>
    <col min="7181" max="7423" width="9" style="1"/>
    <col min="7424" max="7424" width="5" style="1" customWidth="1"/>
    <col min="7425" max="7425" width="21" style="1" customWidth="1"/>
    <col min="7426" max="7426" width="9.7109375" style="1" customWidth="1"/>
    <col min="7427" max="7427" width="5.7109375" style="1" customWidth="1"/>
    <col min="7428" max="7428" width="10.28515625" style="1" customWidth="1"/>
    <col min="7429" max="7429" width="8.85546875" style="1" customWidth="1"/>
    <col min="7430" max="7430" width="16" style="1" customWidth="1"/>
    <col min="7431" max="7431" width="15.7109375" style="1" customWidth="1"/>
    <col min="7432" max="7432" width="7.28515625" style="1" customWidth="1"/>
    <col min="7433" max="7433" width="7.5703125" style="1" customWidth="1"/>
    <col min="7434" max="7434" width="7.140625" style="1" customWidth="1"/>
    <col min="7435" max="7435" width="9.28515625" style="1" customWidth="1"/>
    <col min="7436" max="7436" width="10" style="1" customWidth="1"/>
    <col min="7437" max="7679" width="9" style="1"/>
    <col min="7680" max="7680" width="5" style="1" customWidth="1"/>
    <col min="7681" max="7681" width="21" style="1" customWidth="1"/>
    <col min="7682" max="7682" width="9.7109375" style="1" customWidth="1"/>
    <col min="7683" max="7683" width="5.7109375" style="1" customWidth="1"/>
    <col min="7684" max="7684" width="10.28515625" style="1" customWidth="1"/>
    <col min="7685" max="7685" width="8.85546875" style="1" customWidth="1"/>
    <col min="7686" max="7686" width="16" style="1" customWidth="1"/>
    <col min="7687" max="7687" width="15.7109375" style="1" customWidth="1"/>
    <col min="7688" max="7688" width="7.28515625" style="1" customWidth="1"/>
    <col min="7689" max="7689" width="7.5703125" style="1" customWidth="1"/>
    <col min="7690" max="7690" width="7.140625" style="1" customWidth="1"/>
    <col min="7691" max="7691" width="9.28515625" style="1" customWidth="1"/>
    <col min="7692" max="7692" width="10" style="1" customWidth="1"/>
    <col min="7693" max="7935" width="9" style="1"/>
    <col min="7936" max="7936" width="5" style="1" customWidth="1"/>
    <col min="7937" max="7937" width="21" style="1" customWidth="1"/>
    <col min="7938" max="7938" width="9.7109375" style="1" customWidth="1"/>
    <col min="7939" max="7939" width="5.7109375" style="1" customWidth="1"/>
    <col min="7940" max="7940" width="10.28515625" style="1" customWidth="1"/>
    <col min="7941" max="7941" width="8.85546875" style="1" customWidth="1"/>
    <col min="7942" max="7942" width="16" style="1" customWidth="1"/>
    <col min="7943" max="7943" width="15.7109375" style="1" customWidth="1"/>
    <col min="7944" max="7944" width="7.28515625" style="1" customWidth="1"/>
    <col min="7945" max="7945" width="7.5703125" style="1" customWidth="1"/>
    <col min="7946" max="7946" width="7.140625" style="1" customWidth="1"/>
    <col min="7947" max="7947" width="9.28515625" style="1" customWidth="1"/>
    <col min="7948" max="7948" width="10" style="1" customWidth="1"/>
    <col min="7949" max="8191" width="9" style="1"/>
    <col min="8192" max="8192" width="5" style="1" customWidth="1"/>
    <col min="8193" max="8193" width="21" style="1" customWidth="1"/>
    <col min="8194" max="8194" width="9.7109375" style="1" customWidth="1"/>
    <col min="8195" max="8195" width="5.7109375" style="1" customWidth="1"/>
    <col min="8196" max="8196" width="10.28515625" style="1" customWidth="1"/>
    <col min="8197" max="8197" width="8.85546875" style="1" customWidth="1"/>
    <col min="8198" max="8198" width="16" style="1" customWidth="1"/>
    <col min="8199" max="8199" width="15.7109375" style="1" customWidth="1"/>
    <col min="8200" max="8200" width="7.28515625" style="1" customWidth="1"/>
    <col min="8201" max="8201" width="7.5703125" style="1" customWidth="1"/>
    <col min="8202" max="8202" width="7.140625" style="1" customWidth="1"/>
    <col min="8203" max="8203" width="9.28515625" style="1" customWidth="1"/>
    <col min="8204" max="8204" width="10" style="1" customWidth="1"/>
    <col min="8205" max="8447" width="9" style="1"/>
    <col min="8448" max="8448" width="5" style="1" customWidth="1"/>
    <col min="8449" max="8449" width="21" style="1" customWidth="1"/>
    <col min="8450" max="8450" width="9.7109375" style="1" customWidth="1"/>
    <col min="8451" max="8451" width="5.7109375" style="1" customWidth="1"/>
    <col min="8452" max="8452" width="10.28515625" style="1" customWidth="1"/>
    <col min="8453" max="8453" width="8.85546875" style="1" customWidth="1"/>
    <col min="8454" max="8454" width="16" style="1" customWidth="1"/>
    <col min="8455" max="8455" width="15.7109375" style="1" customWidth="1"/>
    <col min="8456" max="8456" width="7.28515625" style="1" customWidth="1"/>
    <col min="8457" max="8457" width="7.5703125" style="1" customWidth="1"/>
    <col min="8458" max="8458" width="7.140625" style="1" customWidth="1"/>
    <col min="8459" max="8459" width="9.28515625" style="1" customWidth="1"/>
    <col min="8460" max="8460" width="10" style="1" customWidth="1"/>
    <col min="8461" max="8703" width="9" style="1"/>
    <col min="8704" max="8704" width="5" style="1" customWidth="1"/>
    <col min="8705" max="8705" width="21" style="1" customWidth="1"/>
    <col min="8706" max="8706" width="9.7109375" style="1" customWidth="1"/>
    <col min="8707" max="8707" width="5.7109375" style="1" customWidth="1"/>
    <col min="8708" max="8708" width="10.28515625" style="1" customWidth="1"/>
    <col min="8709" max="8709" width="8.85546875" style="1" customWidth="1"/>
    <col min="8710" max="8710" width="16" style="1" customWidth="1"/>
    <col min="8711" max="8711" width="15.7109375" style="1" customWidth="1"/>
    <col min="8712" max="8712" width="7.28515625" style="1" customWidth="1"/>
    <col min="8713" max="8713" width="7.5703125" style="1" customWidth="1"/>
    <col min="8714" max="8714" width="7.140625" style="1" customWidth="1"/>
    <col min="8715" max="8715" width="9.28515625" style="1" customWidth="1"/>
    <col min="8716" max="8716" width="10" style="1" customWidth="1"/>
    <col min="8717" max="8959" width="9" style="1"/>
    <col min="8960" max="8960" width="5" style="1" customWidth="1"/>
    <col min="8961" max="8961" width="21" style="1" customWidth="1"/>
    <col min="8962" max="8962" width="9.7109375" style="1" customWidth="1"/>
    <col min="8963" max="8963" width="5.7109375" style="1" customWidth="1"/>
    <col min="8964" max="8964" width="10.28515625" style="1" customWidth="1"/>
    <col min="8965" max="8965" width="8.85546875" style="1" customWidth="1"/>
    <col min="8966" max="8966" width="16" style="1" customWidth="1"/>
    <col min="8967" max="8967" width="15.7109375" style="1" customWidth="1"/>
    <col min="8968" max="8968" width="7.28515625" style="1" customWidth="1"/>
    <col min="8969" max="8969" width="7.5703125" style="1" customWidth="1"/>
    <col min="8970" max="8970" width="7.140625" style="1" customWidth="1"/>
    <col min="8971" max="8971" width="9.28515625" style="1" customWidth="1"/>
    <col min="8972" max="8972" width="10" style="1" customWidth="1"/>
    <col min="8973" max="9215" width="9" style="1"/>
    <col min="9216" max="9216" width="5" style="1" customWidth="1"/>
    <col min="9217" max="9217" width="21" style="1" customWidth="1"/>
    <col min="9218" max="9218" width="9.7109375" style="1" customWidth="1"/>
    <col min="9219" max="9219" width="5.7109375" style="1" customWidth="1"/>
    <col min="9220" max="9220" width="10.28515625" style="1" customWidth="1"/>
    <col min="9221" max="9221" width="8.85546875" style="1" customWidth="1"/>
    <col min="9222" max="9222" width="16" style="1" customWidth="1"/>
    <col min="9223" max="9223" width="15.7109375" style="1" customWidth="1"/>
    <col min="9224" max="9224" width="7.28515625" style="1" customWidth="1"/>
    <col min="9225" max="9225" width="7.5703125" style="1" customWidth="1"/>
    <col min="9226" max="9226" width="7.140625" style="1" customWidth="1"/>
    <col min="9227" max="9227" width="9.28515625" style="1" customWidth="1"/>
    <col min="9228" max="9228" width="10" style="1" customWidth="1"/>
    <col min="9229" max="9471" width="9" style="1"/>
    <col min="9472" max="9472" width="5" style="1" customWidth="1"/>
    <col min="9473" max="9473" width="21" style="1" customWidth="1"/>
    <col min="9474" max="9474" width="9.7109375" style="1" customWidth="1"/>
    <col min="9475" max="9475" width="5.7109375" style="1" customWidth="1"/>
    <col min="9476" max="9476" width="10.28515625" style="1" customWidth="1"/>
    <col min="9477" max="9477" width="8.85546875" style="1" customWidth="1"/>
    <col min="9478" max="9478" width="16" style="1" customWidth="1"/>
    <col min="9479" max="9479" width="15.7109375" style="1" customWidth="1"/>
    <col min="9480" max="9480" width="7.28515625" style="1" customWidth="1"/>
    <col min="9481" max="9481" width="7.5703125" style="1" customWidth="1"/>
    <col min="9482" max="9482" width="7.140625" style="1" customWidth="1"/>
    <col min="9483" max="9483" width="9.28515625" style="1" customWidth="1"/>
    <col min="9484" max="9484" width="10" style="1" customWidth="1"/>
    <col min="9485" max="9727" width="9" style="1"/>
    <col min="9728" max="9728" width="5" style="1" customWidth="1"/>
    <col min="9729" max="9729" width="21" style="1" customWidth="1"/>
    <col min="9730" max="9730" width="9.7109375" style="1" customWidth="1"/>
    <col min="9731" max="9731" width="5.7109375" style="1" customWidth="1"/>
    <col min="9732" max="9732" width="10.28515625" style="1" customWidth="1"/>
    <col min="9733" max="9733" width="8.85546875" style="1" customWidth="1"/>
    <col min="9734" max="9734" width="16" style="1" customWidth="1"/>
    <col min="9735" max="9735" width="15.7109375" style="1" customWidth="1"/>
    <col min="9736" max="9736" width="7.28515625" style="1" customWidth="1"/>
    <col min="9737" max="9737" width="7.5703125" style="1" customWidth="1"/>
    <col min="9738" max="9738" width="7.140625" style="1" customWidth="1"/>
    <col min="9739" max="9739" width="9.28515625" style="1" customWidth="1"/>
    <col min="9740" max="9740" width="10" style="1" customWidth="1"/>
    <col min="9741" max="9983" width="9" style="1"/>
    <col min="9984" max="9984" width="5" style="1" customWidth="1"/>
    <col min="9985" max="9985" width="21" style="1" customWidth="1"/>
    <col min="9986" max="9986" width="9.7109375" style="1" customWidth="1"/>
    <col min="9987" max="9987" width="5.7109375" style="1" customWidth="1"/>
    <col min="9988" max="9988" width="10.28515625" style="1" customWidth="1"/>
    <col min="9989" max="9989" width="8.85546875" style="1" customWidth="1"/>
    <col min="9990" max="9990" width="16" style="1" customWidth="1"/>
    <col min="9991" max="9991" width="15.7109375" style="1" customWidth="1"/>
    <col min="9992" max="9992" width="7.28515625" style="1" customWidth="1"/>
    <col min="9993" max="9993" width="7.5703125" style="1" customWidth="1"/>
    <col min="9994" max="9994" width="7.140625" style="1" customWidth="1"/>
    <col min="9995" max="9995" width="9.28515625" style="1" customWidth="1"/>
    <col min="9996" max="9996" width="10" style="1" customWidth="1"/>
    <col min="9997" max="10239" width="9" style="1"/>
    <col min="10240" max="10240" width="5" style="1" customWidth="1"/>
    <col min="10241" max="10241" width="21" style="1" customWidth="1"/>
    <col min="10242" max="10242" width="9.7109375" style="1" customWidth="1"/>
    <col min="10243" max="10243" width="5.7109375" style="1" customWidth="1"/>
    <col min="10244" max="10244" width="10.28515625" style="1" customWidth="1"/>
    <col min="10245" max="10245" width="8.85546875" style="1" customWidth="1"/>
    <col min="10246" max="10246" width="16" style="1" customWidth="1"/>
    <col min="10247" max="10247" width="15.7109375" style="1" customWidth="1"/>
    <col min="10248" max="10248" width="7.28515625" style="1" customWidth="1"/>
    <col min="10249" max="10249" width="7.5703125" style="1" customWidth="1"/>
    <col min="10250" max="10250" width="7.140625" style="1" customWidth="1"/>
    <col min="10251" max="10251" width="9.28515625" style="1" customWidth="1"/>
    <col min="10252" max="10252" width="10" style="1" customWidth="1"/>
    <col min="10253" max="10495" width="9" style="1"/>
    <col min="10496" max="10496" width="5" style="1" customWidth="1"/>
    <col min="10497" max="10497" width="21" style="1" customWidth="1"/>
    <col min="10498" max="10498" width="9.7109375" style="1" customWidth="1"/>
    <col min="10499" max="10499" width="5.7109375" style="1" customWidth="1"/>
    <col min="10500" max="10500" width="10.28515625" style="1" customWidth="1"/>
    <col min="10501" max="10501" width="8.85546875" style="1" customWidth="1"/>
    <col min="10502" max="10502" width="16" style="1" customWidth="1"/>
    <col min="10503" max="10503" width="15.7109375" style="1" customWidth="1"/>
    <col min="10504" max="10504" width="7.28515625" style="1" customWidth="1"/>
    <col min="10505" max="10505" width="7.5703125" style="1" customWidth="1"/>
    <col min="10506" max="10506" width="7.140625" style="1" customWidth="1"/>
    <col min="10507" max="10507" width="9.28515625" style="1" customWidth="1"/>
    <col min="10508" max="10508" width="10" style="1" customWidth="1"/>
    <col min="10509" max="10751" width="9" style="1"/>
    <col min="10752" max="10752" width="5" style="1" customWidth="1"/>
    <col min="10753" max="10753" width="21" style="1" customWidth="1"/>
    <col min="10754" max="10754" width="9.7109375" style="1" customWidth="1"/>
    <col min="10755" max="10755" width="5.7109375" style="1" customWidth="1"/>
    <col min="10756" max="10756" width="10.28515625" style="1" customWidth="1"/>
    <col min="10757" max="10757" width="8.85546875" style="1" customWidth="1"/>
    <col min="10758" max="10758" width="16" style="1" customWidth="1"/>
    <col min="10759" max="10759" width="15.7109375" style="1" customWidth="1"/>
    <col min="10760" max="10760" width="7.28515625" style="1" customWidth="1"/>
    <col min="10761" max="10761" width="7.5703125" style="1" customWidth="1"/>
    <col min="10762" max="10762" width="7.140625" style="1" customWidth="1"/>
    <col min="10763" max="10763" width="9.28515625" style="1" customWidth="1"/>
    <col min="10764" max="10764" width="10" style="1" customWidth="1"/>
    <col min="10765" max="11007" width="9" style="1"/>
    <col min="11008" max="11008" width="5" style="1" customWidth="1"/>
    <col min="11009" max="11009" width="21" style="1" customWidth="1"/>
    <col min="11010" max="11010" width="9.7109375" style="1" customWidth="1"/>
    <col min="11011" max="11011" width="5.7109375" style="1" customWidth="1"/>
    <col min="11012" max="11012" width="10.28515625" style="1" customWidth="1"/>
    <col min="11013" max="11013" width="8.85546875" style="1" customWidth="1"/>
    <col min="11014" max="11014" width="16" style="1" customWidth="1"/>
    <col min="11015" max="11015" width="15.7109375" style="1" customWidth="1"/>
    <col min="11016" max="11016" width="7.28515625" style="1" customWidth="1"/>
    <col min="11017" max="11017" width="7.5703125" style="1" customWidth="1"/>
    <col min="11018" max="11018" width="7.140625" style="1" customWidth="1"/>
    <col min="11019" max="11019" width="9.28515625" style="1" customWidth="1"/>
    <col min="11020" max="11020" width="10" style="1" customWidth="1"/>
    <col min="11021" max="11263" width="9" style="1"/>
    <col min="11264" max="11264" width="5" style="1" customWidth="1"/>
    <col min="11265" max="11265" width="21" style="1" customWidth="1"/>
    <col min="11266" max="11266" width="9.7109375" style="1" customWidth="1"/>
    <col min="11267" max="11267" width="5.7109375" style="1" customWidth="1"/>
    <col min="11268" max="11268" width="10.28515625" style="1" customWidth="1"/>
    <col min="11269" max="11269" width="8.85546875" style="1" customWidth="1"/>
    <col min="11270" max="11270" width="16" style="1" customWidth="1"/>
    <col min="11271" max="11271" width="15.7109375" style="1" customWidth="1"/>
    <col min="11272" max="11272" width="7.28515625" style="1" customWidth="1"/>
    <col min="11273" max="11273" width="7.5703125" style="1" customWidth="1"/>
    <col min="11274" max="11274" width="7.140625" style="1" customWidth="1"/>
    <col min="11275" max="11275" width="9.28515625" style="1" customWidth="1"/>
    <col min="11276" max="11276" width="10" style="1" customWidth="1"/>
    <col min="11277" max="11519" width="9" style="1"/>
    <col min="11520" max="11520" width="5" style="1" customWidth="1"/>
    <col min="11521" max="11521" width="21" style="1" customWidth="1"/>
    <col min="11522" max="11522" width="9.7109375" style="1" customWidth="1"/>
    <col min="11523" max="11523" width="5.7109375" style="1" customWidth="1"/>
    <col min="11524" max="11524" width="10.28515625" style="1" customWidth="1"/>
    <col min="11525" max="11525" width="8.85546875" style="1" customWidth="1"/>
    <col min="11526" max="11526" width="16" style="1" customWidth="1"/>
    <col min="11527" max="11527" width="15.7109375" style="1" customWidth="1"/>
    <col min="11528" max="11528" width="7.28515625" style="1" customWidth="1"/>
    <col min="11529" max="11529" width="7.5703125" style="1" customWidth="1"/>
    <col min="11530" max="11530" width="7.140625" style="1" customWidth="1"/>
    <col min="11531" max="11531" width="9.28515625" style="1" customWidth="1"/>
    <col min="11532" max="11532" width="10" style="1" customWidth="1"/>
    <col min="11533" max="11775" width="9" style="1"/>
    <col min="11776" max="11776" width="5" style="1" customWidth="1"/>
    <col min="11777" max="11777" width="21" style="1" customWidth="1"/>
    <col min="11778" max="11778" width="9.7109375" style="1" customWidth="1"/>
    <col min="11779" max="11779" width="5.7109375" style="1" customWidth="1"/>
    <col min="11780" max="11780" width="10.28515625" style="1" customWidth="1"/>
    <col min="11781" max="11781" width="8.85546875" style="1" customWidth="1"/>
    <col min="11782" max="11782" width="16" style="1" customWidth="1"/>
    <col min="11783" max="11783" width="15.7109375" style="1" customWidth="1"/>
    <col min="11784" max="11784" width="7.28515625" style="1" customWidth="1"/>
    <col min="11785" max="11785" width="7.5703125" style="1" customWidth="1"/>
    <col min="11786" max="11786" width="7.140625" style="1" customWidth="1"/>
    <col min="11787" max="11787" width="9.28515625" style="1" customWidth="1"/>
    <col min="11788" max="11788" width="10" style="1" customWidth="1"/>
    <col min="11789" max="12031" width="9" style="1"/>
    <col min="12032" max="12032" width="5" style="1" customWidth="1"/>
    <col min="12033" max="12033" width="21" style="1" customWidth="1"/>
    <col min="12034" max="12034" width="9.7109375" style="1" customWidth="1"/>
    <col min="12035" max="12035" width="5.7109375" style="1" customWidth="1"/>
    <col min="12036" max="12036" width="10.28515625" style="1" customWidth="1"/>
    <col min="12037" max="12037" width="8.85546875" style="1" customWidth="1"/>
    <col min="12038" max="12038" width="16" style="1" customWidth="1"/>
    <col min="12039" max="12039" width="15.7109375" style="1" customWidth="1"/>
    <col min="12040" max="12040" width="7.28515625" style="1" customWidth="1"/>
    <col min="12041" max="12041" width="7.5703125" style="1" customWidth="1"/>
    <col min="12042" max="12042" width="7.140625" style="1" customWidth="1"/>
    <col min="12043" max="12043" width="9.28515625" style="1" customWidth="1"/>
    <col min="12044" max="12044" width="10" style="1" customWidth="1"/>
    <col min="12045" max="12287" width="9" style="1"/>
    <col min="12288" max="12288" width="5" style="1" customWidth="1"/>
    <col min="12289" max="12289" width="21" style="1" customWidth="1"/>
    <col min="12290" max="12290" width="9.7109375" style="1" customWidth="1"/>
    <col min="12291" max="12291" width="5.7109375" style="1" customWidth="1"/>
    <col min="12292" max="12292" width="10.28515625" style="1" customWidth="1"/>
    <col min="12293" max="12293" width="8.85546875" style="1" customWidth="1"/>
    <col min="12294" max="12294" width="16" style="1" customWidth="1"/>
    <col min="12295" max="12295" width="15.7109375" style="1" customWidth="1"/>
    <col min="12296" max="12296" width="7.28515625" style="1" customWidth="1"/>
    <col min="12297" max="12297" width="7.5703125" style="1" customWidth="1"/>
    <col min="12298" max="12298" width="7.140625" style="1" customWidth="1"/>
    <col min="12299" max="12299" width="9.28515625" style="1" customWidth="1"/>
    <col min="12300" max="12300" width="10" style="1" customWidth="1"/>
    <col min="12301" max="12543" width="9" style="1"/>
    <col min="12544" max="12544" width="5" style="1" customWidth="1"/>
    <col min="12545" max="12545" width="21" style="1" customWidth="1"/>
    <col min="12546" max="12546" width="9.7109375" style="1" customWidth="1"/>
    <col min="12547" max="12547" width="5.7109375" style="1" customWidth="1"/>
    <col min="12548" max="12548" width="10.28515625" style="1" customWidth="1"/>
    <col min="12549" max="12549" width="8.85546875" style="1" customWidth="1"/>
    <col min="12550" max="12550" width="16" style="1" customWidth="1"/>
    <col min="12551" max="12551" width="15.7109375" style="1" customWidth="1"/>
    <col min="12552" max="12552" width="7.28515625" style="1" customWidth="1"/>
    <col min="12553" max="12553" width="7.5703125" style="1" customWidth="1"/>
    <col min="12554" max="12554" width="7.140625" style="1" customWidth="1"/>
    <col min="12555" max="12555" width="9.28515625" style="1" customWidth="1"/>
    <col min="12556" max="12556" width="10" style="1" customWidth="1"/>
    <col min="12557" max="12799" width="9" style="1"/>
    <col min="12800" max="12800" width="5" style="1" customWidth="1"/>
    <col min="12801" max="12801" width="21" style="1" customWidth="1"/>
    <col min="12802" max="12802" width="9.7109375" style="1" customWidth="1"/>
    <col min="12803" max="12803" width="5.7109375" style="1" customWidth="1"/>
    <col min="12804" max="12804" width="10.28515625" style="1" customWidth="1"/>
    <col min="12805" max="12805" width="8.85546875" style="1" customWidth="1"/>
    <col min="12806" max="12806" width="16" style="1" customWidth="1"/>
    <col min="12807" max="12807" width="15.7109375" style="1" customWidth="1"/>
    <col min="12808" max="12808" width="7.28515625" style="1" customWidth="1"/>
    <col min="12809" max="12809" width="7.5703125" style="1" customWidth="1"/>
    <col min="12810" max="12810" width="7.140625" style="1" customWidth="1"/>
    <col min="12811" max="12811" width="9.28515625" style="1" customWidth="1"/>
    <col min="12812" max="12812" width="10" style="1" customWidth="1"/>
    <col min="12813" max="13055" width="9" style="1"/>
    <col min="13056" max="13056" width="5" style="1" customWidth="1"/>
    <col min="13057" max="13057" width="21" style="1" customWidth="1"/>
    <col min="13058" max="13058" width="9.7109375" style="1" customWidth="1"/>
    <col min="13059" max="13059" width="5.7109375" style="1" customWidth="1"/>
    <col min="13060" max="13060" width="10.28515625" style="1" customWidth="1"/>
    <col min="13061" max="13061" width="8.85546875" style="1" customWidth="1"/>
    <col min="13062" max="13062" width="16" style="1" customWidth="1"/>
    <col min="13063" max="13063" width="15.7109375" style="1" customWidth="1"/>
    <col min="13064" max="13064" width="7.28515625" style="1" customWidth="1"/>
    <col min="13065" max="13065" width="7.5703125" style="1" customWidth="1"/>
    <col min="13066" max="13066" width="7.140625" style="1" customWidth="1"/>
    <col min="13067" max="13067" width="9.28515625" style="1" customWidth="1"/>
    <col min="13068" max="13068" width="10" style="1" customWidth="1"/>
    <col min="13069" max="13311" width="9" style="1"/>
    <col min="13312" max="13312" width="5" style="1" customWidth="1"/>
    <col min="13313" max="13313" width="21" style="1" customWidth="1"/>
    <col min="13314" max="13314" width="9.7109375" style="1" customWidth="1"/>
    <col min="13315" max="13315" width="5.7109375" style="1" customWidth="1"/>
    <col min="13316" max="13316" width="10.28515625" style="1" customWidth="1"/>
    <col min="13317" max="13317" width="8.85546875" style="1" customWidth="1"/>
    <col min="13318" max="13318" width="16" style="1" customWidth="1"/>
    <col min="13319" max="13319" width="15.7109375" style="1" customWidth="1"/>
    <col min="13320" max="13320" width="7.28515625" style="1" customWidth="1"/>
    <col min="13321" max="13321" width="7.5703125" style="1" customWidth="1"/>
    <col min="13322" max="13322" width="7.140625" style="1" customWidth="1"/>
    <col min="13323" max="13323" width="9.28515625" style="1" customWidth="1"/>
    <col min="13324" max="13324" width="10" style="1" customWidth="1"/>
    <col min="13325" max="13567" width="9" style="1"/>
    <col min="13568" max="13568" width="5" style="1" customWidth="1"/>
    <col min="13569" max="13569" width="21" style="1" customWidth="1"/>
    <col min="13570" max="13570" width="9.7109375" style="1" customWidth="1"/>
    <col min="13571" max="13571" width="5.7109375" style="1" customWidth="1"/>
    <col min="13572" max="13572" width="10.28515625" style="1" customWidth="1"/>
    <col min="13573" max="13573" width="8.85546875" style="1" customWidth="1"/>
    <col min="13574" max="13574" width="16" style="1" customWidth="1"/>
    <col min="13575" max="13575" width="15.7109375" style="1" customWidth="1"/>
    <col min="13576" max="13576" width="7.28515625" style="1" customWidth="1"/>
    <col min="13577" max="13577" width="7.5703125" style="1" customWidth="1"/>
    <col min="13578" max="13578" width="7.140625" style="1" customWidth="1"/>
    <col min="13579" max="13579" width="9.28515625" style="1" customWidth="1"/>
    <col min="13580" max="13580" width="10" style="1" customWidth="1"/>
    <col min="13581" max="13823" width="9" style="1"/>
    <col min="13824" max="13824" width="5" style="1" customWidth="1"/>
    <col min="13825" max="13825" width="21" style="1" customWidth="1"/>
    <col min="13826" max="13826" width="9.7109375" style="1" customWidth="1"/>
    <col min="13827" max="13827" width="5.7109375" style="1" customWidth="1"/>
    <col min="13828" max="13828" width="10.28515625" style="1" customWidth="1"/>
    <col min="13829" max="13829" width="8.85546875" style="1" customWidth="1"/>
    <col min="13830" max="13830" width="16" style="1" customWidth="1"/>
    <col min="13831" max="13831" width="15.7109375" style="1" customWidth="1"/>
    <col min="13832" max="13832" width="7.28515625" style="1" customWidth="1"/>
    <col min="13833" max="13833" width="7.5703125" style="1" customWidth="1"/>
    <col min="13834" max="13834" width="7.140625" style="1" customWidth="1"/>
    <col min="13835" max="13835" width="9.28515625" style="1" customWidth="1"/>
    <col min="13836" max="13836" width="10" style="1" customWidth="1"/>
    <col min="13837" max="14079" width="9" style="1"/>
    <col min="14080" max="14080" width="5" style="1" customWidth="1"/>
    <col min="14081" max="14081" width="21" style="1" customWidth="1"/>
    <col min="14082" max="14082" width="9.7109375" style="1" customWidth="1"/>
    <col min="14083" max="14083" width="5.7109375" style="1" customWidth="1"/>
    <col min="14084" max="14084" width="10.28515625" style="1" customWidth="1"/>
    <col min="14085" max="14085" width="8.85546875" style="1" customWidth="1"/>
    <col min="14086" max="14086" width="16" style="1" customWidth="1"/>
    <col min="14087" max="14087" width="15.7109375" style="1" customWidth="1"/>
    <col min="14088" max="14088" width="7.28515625" style="1" customWidth="1"/>
    <col min="14089" max="14089" width="7.5703125" style="1" customWidth="1"/>
    <col min="14090" max="14090" width="7.140625" style="1" customWidth="1"/>
    <col min="14091" max="14091" width="9.28515625" style="1" customWidth="1"/>
    <col min="14092" max="14092" width="10" style="1" customWidth="1"/>
    <col min="14093" max="14335" width="9" style="1"/>
    <col min="14336" max="14336" width="5" style="1" customWidth="1"/>
    <col min="14337" max="14337" width="21" style="1" customWidth="1"/>
    <col min="14338" max="14338" width="9.7109375" style="1" customWidth="1"/>
    <col min="14339" max="14339" width="5.7109375" style="1" customWidth="1"/>
    <col min="14340" max="14340" width="10.28515625" style="1" customWidth="1"/>
    <col min="14341" max="14341" width="8.85546875" style="1" customWidth="1"/>
    <col min="14342" max="14342" width="16" style="1" customWidth="1"/>
    <col min="14343" max="14343" width="15.7109375" style="1" customWidth="1"/>
    <col min="14344" max="14344" width="7.28515625" style="1" customWidth="1"/>
    <col min="14345" max="14345" width="7.5703125" style="1" customWidth="1"/>
    <col min="14346" max="14346" width="7.140625" style="1" customWidth="1"/>
    <col min="14347" max="14347" width="9.28515625" style="1" customWidth="1"/>
    <col min="14348" max="14348" width="10" style="1" customWidth="1"/>
    <col min="14349" max="14591" width="9" style="1"/>
    <col min="14592" max="14592" width="5" style="1" customWidth="1"/>
    <col min="14593" max="14593" width="21" style="1" customWidth="1"/>
    <col min="14594" max="14594" width="9.7109375" style="1" customWidth="1"/>
    <col min="14595" max="14595" width="5.7109375" style="1" customWidth="1"/>
    <col min="14596" max="14596" width="10.28515625" style="1" customWidth="1"/>
    <col min="14597" max="14597" width="8.85546875" style="1" customWidth="1"/>
    <col min="14598" max="14598" width="16" style="1" customWidth="1"/>
    <col min="14599" max="14599" width="15.7109375" style="1" customWidth="1"/>
    <col min="14600" max="14600" width="7.28515625" style="1" customWidth="1"/>
    <col min="14601" max="14601" width="7.5703125" style="1" customWidth="1"/>
    <col min="14602" max="14602" width="7.140625" style="1" customWidth="1"/>
    <col min="14603" max="14603" width="9.28515625" style="1" customWidth="1"/>
    <col min="14604" max="14604" width="10" style="1" customWidth="1"/>
    <col min="14605" max="14847" width="9" style="1"/>
    <col min="14848" max="14848" width="5" style="1" customWidth="1"/>
    <col min="14849" max="14849" width="21" style="1" customWidth="1"/>
    <col min="14850" max="14850" width="9.7109375" style="1" customWidth="1"/>
    <col min="14851" max="14851" width="5.7109375" style="1" customWidth="1"/>
    <col min="14852" max="14852" width="10.28515625" style="1" customWidth="1"/>
    <col min="14853" max="14853" width="8.85546875" style="1" customWidth="1"/>
    <col min="14854" max="14854" width="16" style="1" customWidth="1"/>
    <col min="14855" max="14855" width="15.7109375" style="1" customWidth="1"/>
    <col min="14856" max="14856" width="7.28515625" style="1" customWidth="1"/>
    <col min="14857" max="14857" width="7.5703125" style="1" customWidth="1"/>
    <col min="14858" max="14858" width="7.140625" style="1" customWidth="1"/>
    <col min="14859" max="14859" width="9.28515625" style="1" customWidth="1"/>
    <col min="14860" max="14860" width="10" style="1" customWidth="1"/>
    <col min="14861" max="15103" width="9" style="1"/>
    <col min="15104" max="15104" width="5" style="1" customWidth="1"/>
    <col min="15105" max="15105" width="21" style="1" customWidth="1"/>
    <col min="15106" max="15106" width="9.7109375" style="1" customWidth="1"/>
    <col min="15107" max="15107" width="5.7109375" style="1" customWidth="1"/>
    <col min="15108" max="15108" width="10.28515625" style="1" customWidth="1"/>
    <col min="15109" max="15109" width="8.85546875" style="1" customWidth="1"/>
    <col min="15110" max="15110" width="16" style="1" customWidth="1"/>
    <col min="15111" max="15111" width="15.7109375" style="1" customWidth="1"/>
    <col min="15112" max="15112" width="7.28515625" style="1" customWidth="1"/>
    <col min="15113" max="15113" width="7.5703125" style="1" customWidth="1"/>
    <col min="15114" max="15114" width="7.140625" style="1" customWidth="1"/>
    <col min="15115" max="15115" width="9.28515625" style="1" customWidth="1"/>
    <col min="15116" max="15116" width="10" style="1" customWidth="1"/>
    <col min="15117" max="15359" width="9" style="1"/>
    <col min="15360" max="15360" width="5" style="1" customWidth="1"/>
    <col min="15361" max="15361" width="21" style="1" customWidth="1"/>
    <col min="15362" max="15362" width="9.7109375" style="1" customWidth="1"/>
    <col min="15363" max="15363" width="5.7109375" style="1" customWidth="1"/>
    <col min="15364" max="15364" width="10.28515625" style="1" customWidth="1"/>
    <col min="15365" max="15365" width="8.85546875" style="1" customWidth="1"/>
    <col min="15366" max="15366" width="16" style="1" customWidth="1"/>
    <col min="15367" max="15367" width="15.7109375" style="1" customWidth="1"/>
    <col min="15368" max="15368" width="7.28515625" style="1" customWidth="1"/>
    <col min="15369" max="15369" width="7.5703125" style="1" customWidth="1"/>
    <col min="15370" max="15370" width="7.140625" style="1" customWidth="1"/>
    <col min="15371" max="15371" width="9.28515625" style="1" customWidth="1"/>
    <col min="15372" max="15372" width="10" style="1" customWidth="1"/>
    <col min="15373" max="15615" width="9" style="1"/>
    <col min="15616" max="15616" width="5" style="1" customWidth="1"/>
    <col min="15617" max="15617" width="21" style="1" customWidth="1"/>
    <col min="15618" max="15618" width="9.7109375" style="1" customWidth="1"/>
    <col min="15619" max="15619" width="5.7109375" style="1" customWidth="1"/>
    <col min="15620" max="15620" width="10.28515625" style="1" customWidth="1"/>
    <col min="15621" max="15621" width="8.85546875" style="1" customWidth="1"/>
    <col min="15622" max="15622" width="16" style="1" customWidth="1"/>
    <col min="15623" max="15623" width="15.7109375" style="1" customWidth="1"/>
    <col min="15624" max="15624" width="7.28515625" style="1" customWidth="1"/>
    <col min="15625" max="15625" width="7.5703125" style="1" customWidth="1"/>
    <col min="15626" max="15626" width="7.140625" style="1" customWidth="1"/>
    <col min="15627" max="15627" width="9.28515625" style="1" customWidth="1"/>
    <col min="15628" max="15628" width="10" style="1" customWidth="1"/>
    <col min="15629" max="15871" width="9" style="1"/>
    <col min="15872" max="15872" width="5" style="1" customWidth="1"/>
    <col min="15873" max="15873" width="21" style="1" customWidth="1"/>
    <col min="15874" max="15874" width="9.7109375" style="1" customWidth="1"/>
    <col min="15875" max="15875" width="5.7109375" style="1" customWidth="1"/>
    <col min="15876" max="15876" width="10.28515625" style="1" customWidth="1"/>
    <col min="15877" max="15877" width="8.85546875" style="1" customWidth="1"/>
    <col min="15878" max="15878" width="16" style="1" customWidth="1"/>
    <col min="15879" max="15879" width="15.7109375" style="1" customWidth="1"/>
    <col min="15880" max="15880" width="7.28515625" style="1" customWidth="1"/>
    <col min="15881" max="15881" width="7.5703125" style="1" customWidth="1"/>
    <col min="15882" max="15882" width="7.140625" style="1" customWidth="1"/>
    <col min="15883" max="15883" width="9.28515625" style="1" customWidth="1"/>
    <col min="15884" max="15884" width="10" style="1" customWidth="1"/>
    <col min="15885" max="16127" width="9" style="1"/>
    <col min="16128" max="16128" width="5" style="1" customWidth="1"/>
    <col min="16129" max="16129" width="21" style="1" customWidth="1"/>
    <col min="16130" max="16130" width="9.7109375" style="1" customWidth="1"/>
    <col min="16131" max="16131" width="5.7109375" style="1" customWidth="1"/>
    <col min="16132" max="16132" width="10.28515625" style="1" customWidth="1"/>
    <col min="16133" max="16133" width="8.85546875" style="1" customWidth="1"/>
    <col min="16134" max="16134" width="16" style="1" customWidth="1"/>
    <col min="16135" max="16135" width="15.7109375" style="1" customWidth="1"/>
    <col min="16136" max="16136" width="7.28515625" style="1" customWidth="1"/>
    <col min="16137" max="16137" width="7.5703125" style="1" customWidth="1"/>
    <col min="16138" max="16138" width="7.140625" style="1" customWidth="1"/>
    <col min="16139" max="16139" width="9.28515625" style="1" customWidth="1"/>
    <col min="16140" max="16140" width="10" style="1" customWidth="1"/>
    <col min="16141" max="16384" width="9" style="1"/>
  </cols>
  <sheetData>
    <row r="1" spans="1:17" ht="21" hidden="1" customHeight="1" x14ac:dyDescent="0.25">
      <c r="A1" s="45" t="s">
        <v>0</v>
      </c>
      <c r="B1" s="46"/>
      <c r="C1" s="46"/>
      <c r="D1" s="46"/>
      <c r="E1" s="47"/>
      <c r="F1" s="47"/>
      <c r="G1" s="47"/>
      <c r="H1" s="47"/>
      <c r="I1" s="3"/>
      <c r="J1" s="2"/>
      <c r="K1" s="2"/>
      <c r="L1" s="2"/>
      <c r="M1" s="2"/>
      <c r="N1" s="4"/>
      <c r="O1" s="5"/>
    </row>
    <row r="2" spans="1:17" ht="21" customHeight="1" x14ac:dyDescent="0.25">
      <c r="A2" s="45" t="s">
        <v>0</v>
      </c>
      <c r="B2" s="46"/>
      <c r="C2" s="46"/>
      <c r="D2" s="46"/>
      <c r="E2" s="47"/>
      <c r="F2" s="47"/>
      <c r="G2" s="47"/>
      <c r="H2" s="47"/>
      <c r="I2" s="3"/>
      <c r="J2" s="2"/>
      <c r="K2" s="2"/>
      <c r="L2" s="2"/>
      <c r="M2" s="2"/>
      <c r="N2" s="4"/>
      <c r="O2" s="5" t="s">
        <v>1</v>
      </c>
    </row>
    <row r="3" spans="1:17" ht="19.5" customHeight="1" x14ac:dyDescent="0.25">
      <c r="A3" s="48" t="s">
        <v>2</v>
      </c>
      <c r="B3" s="48"/>
      <c r="C3" s="48"/>
      <c r="D3" s="48"/>
      <c r="E3" s="49"/>
      <c r="F3" s="49"/>
      <c r="G3" s="49"/>
      <c r="H3" s="49"/>
      <c r="I3" s="6"/>
      <c r="J3" s="7"/>
      <c r="K3" s="7"/>
      <c r="L3" s="7"/>
      <c r="M3" s="7"/>
      <c r="N3" s="8"/>
      <c r="O3" s="9"/>
    </row>
    <row r="4" spans="1:17" ht="15.75" customHeight="1" x14ac:dyDescent="0.25">
      <c r="A4" s="53" t="s">
        <v>3</v>
      </c>
      <c r="B4" s="53"/>
      <c r="C4" s="53"/>
      <c r="D4" s="53"/>
      <c r="N4" s="13"/>
      <c r="O4" s="14"/>
    </row>
    <row r="5" spans="1:17" ht="15.75" customHeight="1" x14ac:dyDescent="0.25">
      <c r="A5" s="53" t="s">
        <v>4</v>
      </c>
      <c r="B5" s="53"/>
      <c r="C5" s="53"/>
      <c r="D5" s="53"/>
      <c r="N5" s="4"/>
      <c r="O5" s="5"/>
    </row>
    <row r="6" spans="1:17" ht="32.25" customHeight="1" x14ac:dyDescent="0.25">
      <c r="A6" s="54" t="s">
        <v>5</v>
      </c>
      <c r="B6" s="54"/>
      <c r="C6" s="54"/>
      <c r="D6" s="54"/>
      <c r="E6" s="54"/>
      <c r="F6" s="54"/>
      <c r="G6" s="54"/>
      <c r="H6" s="54"/>
      <c r="I6" s="15"/>
      <c r="J6" s="16"/>
      <c r="K6" s="16"/>
      <c r="L6" s="16"/>
      <c r="M6" s="16"/>
      <c r="N6" s="4"/>
      <c r="O6" s="5"/>
      <c r="P6" s="4"/>
      <c r="Q6" s="4"/>
    </row>
    <row r="7" spans="1:17" ht="51" x14ac:dyDescent="0.25">
      <c r="A7" s="17" t="s">
        <v>6</v>
      </c>
      <c r="B7" s="18" t="s">
        <v>7</v>
      </c>
      <c r="C7" s="18" t="s">
        <v>8</v>
      </c>
      <c r="D7" s="18" t="s">
        <v>9</v>
      </c>
      <c r="E7" s="19" t="s">
        <v>10</v>
      </c>
      <c r="F7" s="19" t="s">
        <v>11</v>
      </c>
      <c r="G7" s="19" t="s">
        <v>12</v>
      </c>
      <c r="H7" s="18" t="s">
        <v>13</v>
      </c>
      <c r="I7" s="18" t="s">
        <v>14</v>
      </c>
      <c r="J7" s="18" t="s">
        <v>15</v>
      </c>
      <c r="K7" s="20" t="e">
        <f>DATE(YEAR(H7),MONTH(H7)+F7,DAY(H7)-1)</f>
        <v>#VALUE!</v>
      </c>
      <c r="L7" s="18" t="s">
        <v>16</v>
      </c>
      <c r="M7" s="21" t="s">
        <v>17</v>
      </c>
      <c r="N7" s="18" t="s">
        <v>18</v>
      </c>
      <c r="O7" s="18" t="s">
        <v>19</v>
      </c>
    </row>
    <row r="8" spans="1:17" s="29" customFormat="1" ht="39" customHeight="1" x14ac:dyDescent="0.25">
      <c r="A8" s="22">
        <v>1</v>
      </c>
      <c r="B8" s="23" t="s">
        <v>20</v>
      </c>
      <c r="C8" s="25" t="s">
        <v>21</v>
      </c>
      <c r="D8" s="25">
        <v>20692</v>
      </c>
      <c r="E8" s="25">
        <v>15</v>
      </c>
      <c r="F8" s="25">
        <v>3</v>
      </c>
      <c r="G8" s="25" t="s">
        <v>22</v>
      </c>
      <c r="H8" s="24">
        <v>45240</v>
      </c>
      <c r="I8" s="26">
        <v>3000000</v>
      </c>
      <c r="J8" s="27" t="s">
        <v>23</v>
      </c>
      <c r="K8" s="20">
        <f t="shared" ref="K8:K71" si="0">DATE(YEAR(H8),MONTH(H8)+F8,DAY(H8)-1)</f>
        <v>45331</v>
      </c>
      <c r="L8" s="20" t="s">
        <v>24</v>
      </c>
      <c r="M8" s="20">
        <v>44624</v>
      </c>
      <c r="N8" s="28" t="s">
        <v>25</v>
      </c>
      <c r="O8" s="28" t="s">
        <v>26</v>
      </c>
    </row>
    <row r="9" spans="1:17" s="29" customFormat="1" ht="39" customHeight="1" x14ac:dyDescent="0.25">
      <c r="A9" s="22">
        <v>2</v>
      </c>
      <c r="B9" s="23" t="s">
        <v>27</v>
      </c>
      <c r="C9" s="25" t="s">
        <v>28</v>
      </c>
      <c r="D9" s="25">
        <v>20693</v>
      </c>
      <c r="E9" s="25">
        <v>15</v>
      </c>
      <c r="F9" s="25">
        <v>3</v>
      </c>
      <c r="G9" s="25" t="s">
        <v>22</v>
      </c>
      <c r="H9" s="24">
        <v>45240</v>
      </c>
      <c r="I9" s="26">
        <v>3000000</v>
      </c>
      <c r="J9" s="27" t="s">
        <v>23</v>
      </c>
      <c r="K9" s="20">
        <f t="shared" si="0"/>
        <v>45331</v>
      </c>
      <c r="L9" s="20" t="s">
        <v>29</v>
      </c>
      <c r="M9" s="20">
        <v>44749</v>
      </c>
      <c r="N9" s="28" t="s">
        <v>25</v>
      </c>
      <c r="O9" s="28" t="s">
        <v>30</v>
      </c>
    </row>
    <row r="10" spans="1:17" s="29" customFormat="1" ht="39" customHeight="1" x14ac:dyDescent="0.25">
      <c r="A10" s="22">
        <v>3</v>
      </c>
      <c r="B10" s="23" t="s">
        <v>31</v>
      </c>
      <c r="C10" s="25" t="s">
        <v>32</v>
      </c>
      <c r="D10" s="25">
        <v>20694</v>
      </c>
      <c r="E10" s="25">
        <v>174</v>
      </c>
      <c r="F10" s="25">
        <v>12</v>
      </c>
      <c r="G10" s="25" t="s">
        <v>22</v>
      </c>
      <c r="H10" s="24">
        <v>45240</v>
      </c>
      <c r="I10" s="26">
        <v>4247100</v>
      </c>
      <c r="J10" s="27" t="s">
        <v>23</v>
      </c>
      <c r="K10" s="20">
        <f t="shared" si="0"/>
        <v>45605</v>
      </c>
      <c r="L10" s="20" t="s">
        <v>33</v>
      </c>
      <c r="M10" s="20">
        <v>44792</v>
      </c>
      <c r="N10" s="28" t="s">
        <v>25</v>
      </c>
      <c r="O10" s="28" t="s">
        <v>34</v>
      </c>
    </row>
    <row r="11" spans="1:17" s="29" customFormat="1" ht="39" customHeight="1" x14ac:dyDescent="0.25">
      <c r="A11" s="22">
        <v>4</v>
      </c>
      <c r="B11" s="23" t="s">
        <v>35</v>
      </c>
      <c r="C11" s="25" t="s">
        <v>36</v>
      </c>
      <c r="D11" s="25">
        <v>20695</v>
      </c>
      <c r="E11" s="25">
        <v>15</v>
      </c>
      <c r="F11" s="25">
        <v>3</v>
      </c>
      <c r="G11" s="25" t="s">
        <v>22</v>
      </c>
      <c r="H11" s="24">
        <v>45240</v>
      </c>
      <c r="I11" s="26">
        <v>5589000</v>
      </c>
      <c r="J11" s="27" t="s">
        <v>37</v>
      </c>
      <c r="K11" s="20">
        <f t="shared" si="0"/>
        <v>45331</v>
      </c>
      <c r="L11" s="20" t="s">
        <v>38</v>
      </c>
      <c r="M11" s="20">
        <v>44747</v>
      </c>
      <c r="N11" s="28" t="s">
        <v>25</v>
      </c>
      <c r="O11" s="28" t="s">
        <v>39</v>
      </c>
      <c r="P11" s="29" t="s">
        <v>40</v>
      </c>
    </row>
    <row r="12" spans="1:17" s="29" customFormat="1" ht="39" customHeight="1" x14ac:dyDescent="0.25">
      <c r="A12" s="22">
        <v>5</v>
      </c>
      <c r="B12" s="23" t="s">
        <v>41</v>
      </c>
      <c r="C12" s="25" t="s">
        <v>42</v>
      </c>
      <c r="D12" s="25">
        <v>20696</v>
      </c>
      <c r="E12" s="25">
        <v>16</v>
      </c>
      <c r="F12" s="25">
        <v>3</v>
      </c>
      <c r="G12" s="25" t="s">
        <v>22</v>
      </c>
      <c r="H12" s="24">
        <v>45240</v>
      </c>
      <c r="I12" s="26">
        <v>2804256</v>
      </c>
      <c r="J12" s="27" t="s">
        <v>37</v>
      </c>
      <c r="K12" s="20">
        <f t="shared" si="0"/>
        <v>45331</v>
      </c>
      <c r="L12" s="20" t="s">
        <v>44</v>
      </c>
      <c r="M12" s="20">
        <v>44522</v>
      </c>
      <c r="N12" s="28" t="s">
        <v>25</v>
      </c>
      <c r="O12" s="28" t="s">
        <v>43</v>
      </c>
      <c r="P12" s="29" t="s">
        <v>45</v>
      </c>
    </row>
    <row r="13" spans="1:17" s="29" customFormat="1" ht="39" customHeight="1" x14ac:dyDescent="0.25">
      <c r="A13" s="22">
        <v>6</v>
      </c>
      <c r="B13" s="23" t="s">
        <v>46</v>
      </c>
      <c r="C13" s="25" t="s">
        <v>47</v>
      </c>
      <c r="D13" s="25">
        <v>20697</v>
      </c>
      <c r="E13" s="25">
        <v>19</v>
      </c>
      <c r="F13" s="25">
        <v>3</v>
      </c>
      <c r="G13" s="25" t="s">
        <v>22</v>
      </c>
      <c r="H13" s="24">
        <v>45240</v>
      </c>
      <c r="I13" s="26">
        <v>2100000</v>
      </c>
      <c r="J13" s="27" t="s">
        <v>37</v>
      </c>
      <c r="K13" s="20">
        <f t="shared" si="0"/>
        <v>45331</v>
      </c>
      <c r="L13" s="20" t="s">
        <v>48</v>
      </c>
      <c r="M13" s="20">
        <v>44292</v>
      </c>
      <c r="N13" s="28" t="s">
        <v>25</v>
      </c>
      <c r="O13" s="28" t="s">
        <v>49</v>
      </c>
      <c r="P13" s="29" t="s">
        <v>50</v>
      </c>
    </row>
    <row r="14" spans="1:17" s="29" customFormat="1" ht="39" customHeight="1" x14ac:dyDescent="0.25">
      <c r="A14" s="22">
        <v>7</v>
      </c>
      <c r="B14" s="23" t="s">
        <v>51</v>
      </c>
      <c r="C14" s="25" t="s">
        <v>52</v>
      </c>
      <c r="D14" s="25">
        <v>20698</v>
      </c>
      <c r="E14" s="25">
        <v>25</v>
      </c>
      <c r="F14" s="25">
        <v>3</v>
      </c>
      <c r="G14" s="25" t="s">
        <v>22</v>
      </c>
      <c r="H14" s="24">
        <v>45240</v>
      </c>
      <c r="I14" s="26">
        <v>2642472</v>
      </c>
      <c r="J14" s="27" t="s">
        <v>37</v>
      </c>
      <c r="K14" s="20">
        <f t="shared" si="0"/>
        <v>45331</v>
      </c>
      <c r="L14" s="20" t="s">
        <v>53</v>
      </c>
      <c r="M14" s="20">
        <v>44376</v>
      </c>
      <c r="N14" s="28" t="s">
        <v>25</v>
      </c>
      <c r="O14" s="28" t="s">
        <v>54</v>
      </c>
      <c r="P14" s="29" t="s">
        <v>55</v>
      </c>
    </row>
    <row r="15" spans="1:17" s="29" customFormat="1" ht="39" customHeight="1" x14ac:dyDescent="0.25">
      <c r="A15" s="22">
        <v>8</v>
      </c>
      <c r="B15" s="23" t="s">
        <v>56</v>
      </c>
      <c r="C15" s="25" t="s">
        <v>57</v>
      </c>
      <c r="D15" s="25">
        <v>20699</v>
      </c>
      <c r="E15" s="25">
        <v>27</v>
      </c>
      <c r="F15" s="25">
        <v>3</v>
      </c>
      <c r="G15" s="25" t="s">
        <v>22</v>
      </c>
      <c r="H15" s="24">
        <v>45240</v>
      </c>
      <c r="I15" s="26">
        <v>2778000</v>
      </c>
      <c r="J15" s="27" t="s">
        <v>37</v>
      </c>
      <c r="K15" s="20">
        <f t="shared" si="0"/>
        <v>45331</v>
      </c>
      <c r="L15" s="20" t="s">
        <v>58</v>
      </c>
      <c r="M15" s="20">
        <v>44845</v>
      </c>
      <c r="N15" s="28" t="s">
        <v>25</v>
      </c>
      <c r="O15" s="28" t="s">
        <v>59</v>
      </c>
      <c r="P15" s="29" t="s">
        <v>60</v>
      </c>
    </row>
    <row r="16" spans="1:17" s="29" customFormat="1" ht="39" customHeight="1" x14ac:dyDescent="0.25">
      <c r="A16" s="22">
        <v>9</v>
      </c>
      <c r="B16" s="23" t="s">
        <v>61</v>
      </c>
      <c r="C16" s="25" t="s">
        <v>62</v>
      </c>
      <c r="D16" s="25">
        <v>20700</v>
      </c>
      <c r="E16" s="25">
        <v>29</v>
      </c>
      <c r="F16" s="25">
        <v>3</v>
      </c>
      <c r="G16" s="25" t="s">
        <v>22</v>
      </c>
      <c r="H16" s="24">
        <v>45240</v>
      </c>
      <c r="I16" s="26">
        <v>2456880</v>
      </c>
      <c r="J16" s="27" t="s">
        <v>37</v>
      </c>
      <c r="K16" s="20">
        <f t="shared" si="0"/>
        <v>45331</v>
      </c>
      <c r="L16" s="20" t="s">
        <v>63</v>
      </c>
      <c r="M16" s="20">
        <v>44548</v>
      </c>
      <c r="N16" s="28" t="s">
        <v>25</v>
      </c>
      <c r="O16" s="28" t="s">
        <v>64</v>
      </c>
      <c r="P16" s="29" t="s">
        <v>65</v>
      </c>
    </row>
    <row r="17" spans="1:16" s="29" customFormat="1" ht="39" customHeight="1" x14ac:dyDescent="0.25">
      <c r="A17" s="22">
        <v>10</v>
      </c>
      <c r="B17" s="23" t="s">
        <v>66</v>
      </c>
      <c r="C17" s="25" t="s">
        <v>67</v>
      </c>
      <c r="D17" s="25">
        <v>20701</v>
      </c>
      <c r="E17" s="25">
        <v>29</v>
      </c>
      <c r="F17" s="25">
        <v>3</v>
      </c>
      <c r="G17" s="25" t="s">
        <v>22</v>
      </c>
      <c r="H17" s="24">
        <v>45240</v>
      </c>
      <c r="I17" s="26">
        <v>7200000</v>
      </c>
      <c r="J17" s="27" t="s">
        <v>37</v>
      </c>
      <c r="K17" s="20">
        <f t="shared" si="0"/>
        <v>45331</v>
      </c>
      <c r="L17" s="20" t="s">
        <v>68</v>
      </c>
      <c r="M17" s="20">
        <v>44310</v>
      </c>
      <c r="N17" s="28" t="s">
        <v>25</v>
      </c>
      <c r="O17" s="28" t="s">
        <v>69</v>
      </c>
      <c r="P17" s="29" t="s">
        <v>70</v>
      </c>
    </row>
    <row r="18" spans="1:16" s="29" customFormat="1" ht="39" customHeight="1" x14ac:dyDescent="0.25">
      <c r="A18" s="22">
        <v>11</v>
      </c>
      <c r="B18" s="23" t="s">
        <v>71</v>
      </c>
      <c r="C18" s="25" t="s">
        <v>72</v>
      </c>
      <c r="D18" s="25">
        <v>20702</v>
      </c>
      <c r="E18" s="25">
        <v>31</v>
      </c>
      <c r="F18" s="25">
        <v>3</v>
      </c>
      <c r="G18" s="25" t="s">
        <v>22</v>
      </c>
      <c r="H18" s="24">
        <v>45240</v>
      </c>
      <c r="I18" s="26">
        <v>3135000</v>
      </c>
      <c r="J18" s="27" t="s">
        <v>37</v>
      </c>
      <c r="K18" s="20">
        <f t="shared" si="0"/>
        <v>45331</v>
      </c>
      <c r="L18" s="20" t="s">
        <v>73</v>
      </c>
      <c r="M18" s="20">
        <v>44308</v>
      </c>
      <c r="N18" s="28" t="s">
        <v>25</v>
      </c>
      <c r="O18" s="28" t="s">
        <v>74</v>
      </c>
      <c r="P18" s="29" t="s">
        <v>75</v>
      </c>
    </row>
    <row r="19" spans="1:16" s="29" customFormat="1" ht="39" customHeight="1" x14ac:dyDescent="0.25">
      <c r="A19" s="22">
        <v>12</v>
      </c>
      <c r="B19" s="23" t="s">
        <v>76</v>
      </c>
      <c r="C19" s="25" t="s">
        <v>77</v>
      </c>
      <c r="D19" s="25">
        <v>20703</v>
      </c>
      <c r="E19" s="25">
        <v>40</v>
      </c>
      <c r="F19" s="25">
        <v>3</v>
      </c>
      <c r="G19" s="25">
        <v>4</v>
      </c>
      <c r="H19" s="24">
        <v>45240</v>
      </c>
      <c r="I19" s="26">
        <v>3900000</v>
      </c>
      <c r="J19" s="27" t="s">
        <v>37</v>
      </c>
      <c r="K19" s="20">
        <f t="shared" si="0"/>
        <v>45331</v>
      </c>
      <c r="L19" s="20" t="s">
        <v>78</v>
      </c>
      <c r="M19" s="20">
        <v>44605</v>
      </c>
      <c r="N19" s="28" t="s">
        <v>25</v>
      </c>
      <c r="O19" s="28" t="s">
        <v>79</v>
      </c>
      <c r="P19" s="29" t="s">
        <v>80</v>
      </c>
    </row>
    <row r="20" spans="1:16" s="29" customFormat="1" ht="39" customHeight="1" x14ac:dyDescent="0.25">
      <c r="A20" s="22">
        <v>13</v>
      </c>
      <c r="B20" s="23" t="s">
        <v>81</v>
      </c>
      <c r="C20" s="25" t="s">
        <v>82</v>
      </c>
      <c r="D20" s="25">
        <v>20704</v>
      </c>
      <c r="E20" s="25">
        <v>47</v>
      </c>
      <c r="F20" s="25">
        <v>3</v>
      </c>
      <c r="G20" s="25">
        <v>11</v>
      </c>
      <c r="H20" s="24">
        <v>45240</v>
      </c>
      <c r="I20" s="26">
        <v>3465600</v>
      </c>
      <c r="J20" s="27" t="s">
        <v>37</v>
      </c>
      <c r="K20" s="20">
        <f t="shared" si="0"/>
        <v>45331</v>
      </c>
      <c r="L20" s="20" t="s">
        <v>83</v>
      </c>
      <c r="M20" s="20">
        <v>45125</v>
      </c>
      <c r="N20" s="28" t="s">
        <v>25</v>
      </c>
      <c r="O20" s="28" t="s">
        <v>84</v>
      </c>
      <c r="P20" s="29" t="s">
        <v>85</v>
      </c>
    </row>
    <row r="21" spans="1:16" s="29" customFormat="1" ht="39" customHeight="1" x14ac:dyDescent="0.25">
      <c r="A21" s="22">
        <v>14</v>
      </c>
      <c r="B21" s="23" t="s">
        <v>86</v>
      </c>
      <c r="C21" s="25" t="s">
        <v>87</v>
      </c>
      <c r="D21" s="25">
        <v>20705</v>
      </c>
      <c r="E21" s="25">
        <v>48</v>
      </c>
      <c r="F21" s="25">
        <v>4</v>
      </c>
      <c r="G21" s="25">
        <v>0</v>
      </c>
      <c r="H21" s="24">
        <v>45240</v>
      </c>
      <c r="I21" s="26">
        <v>2586000</v>
      </c>
      <c r="J21" s="27" t="s">
        <v>37</v>
      </c>
      <c r="K21" s="20">
        <f t="shared" si="0"/>
        <v>45360</v>
      </c>
      <c r="L21" s="20" t="s">
        <v>88</v>
      </c>
      <c r="M21" s="20">
        <v>44793</v>
      </c>
      <c r="N21" s="28" t="s">
        <v>25</v>
      </c>
      <c r="O21" s="28" t="s">
        <v>89</v>
      </c>
      <c r="P21" s="29" t="s">
        <v>90</v>
      </c>
    </row>
    <row r="22" spans="1:16" s="29" customFormat="1" ht="39" customHeight="1" x14ac:dyDescent="0.25">
      <c r="A22" s="22">
        <v>15</v>
      </c>
      <c r="B22" s="23" t="s">
        <v>91</v>
      </c>
      <c r="C22" s="25" t="s">
        <v>92</v>
      </c>
      <c r="D22" s="25">
        <v>20706</v>
      </c>
      <c r="E22" s="25">
        <v>48</v>
      </c>
      <c r="F22" s="25">
        <v>4</v>
      </c>
      <c r="G22" s="25">
        <v>0</v>
      </c>
      <c r="H22" s="24">
        <v>45240</v>
      </c>
      <c r="I22" s="26">
        <v>2320000.0000000019</v>
      </c>
      <c r="J22" s="27" t="s">
        <v>37</v>
      </c>
      <c r="K22" s="20">
        <f t="shared" si="0"/>
        <v>45360</v>
      </c>
      <c r="L22" s="20" t="s">
        <v>93</v>
      </c>
      <c r="M22" s="20">
        <v>44605</v>
      </c>
      <c r="N22" s="28" t="s">
        <v>25</v>
      </c>
      <c r="O22" s="28" t="s">
        <v>94</v>
      </c>
      <c r="P22" s="29" t="s">
        <v>95</v>
      </c>
    </row>
    <row r="23" spans="1:16" s="29" customFormat="1" ht="39" customHeight="1" x14ac:dyDescent="0.25">
      <c r="A23" s="22">
        <v>16</v>
      </c>
      <c r="B23" s="23" t="s">
        <v>96</v>
      </c>
      <c r="C23" s="25" t="s">
        <v>97</v>
      </c>
      <c r="D23" s="25">
        <v>20707</v>
      </c>
      <c r="E23" s="25">
        <v>49</v>
      </c>
      <c r="F23" s="25">
        <v>4</v>
      </c>
      <c r="G23" s="25">
        <v>1</v>
      </c>
      <c r="H23" s="24">
        <v>45240</v>
      </c>
      <c r="I23" s="26">
        <v>3437130</v>
      </c>
      <c r="J23" s="27" t="s">
        <v>37</v>
      </c>
      <c r="K23" s="20">
        <f t="shared" si="0"/>
        <v>45360</v>
      </c>
      <c r="L23" s="20" t="s">
        <v>98</v>
      </c>
      <c r="M23" s="20">
        <v>44574</v>
      </c>
      <c r="N23" s="28" t="s">
        <v>25</v>
      </c>
      <c r="O23" s="28" t="s">
        <v>99</v>
      </c>
      <c r="P23" s="29" t="s">
        <v>100</v>
      </c>
    </row>
    <row r="24" spans="1:16" s="29" customFormat="1" ht="39" customHeight="1" x14ac:dyDescent="0.25">
      <c r="A24" s="22">
        <v>17</v>
      </c>
      <c r="B24" s="23" t="s">
        <v>101</v>
      </c>
      <c r="C24" s="25" t="s">
        <v>102</v>
      </c>
      <c r="D24" s="25">
        <v>20708</v>
      </c>
      <c r="E24" s="25">
        <v>50</v>
      </c>
      <c r="F24" s="25">
        <v>4</v>
      </c>
      <c r="G24" s="25">
        <v>2</v>
      </c>
      <c r="H24" s="24">
        <v>45240</v>
      </c>
      <c r="I24" s="26">
        <v>2807400</v>
      </c>
      <c r="J24" s="27" t="s">
        <v>37</v>
      </c>
      <c r="K24" s="20">
        <f t="shared" si="0"/>
        <v>45360</v>
      </c>
      <c r="L24" s="20" t="s">
        <v>103</v>
      </c>
      <c r="M24" s="20">
        <v>44438</v>
      </c>
      <c r="N24" s="28" t="s">
        <v>25</v>
      </c>
      <c r="O24" s="28" t="s">
        <v>104</v>
      </c>
      <c r="P24" s="29" t="s">
        <v>105</v>
      </c>
    </row>
    <row r="25" spans="1:16" s="29" customFormat="1" ht="39" customHeight="1" x14ac:dyDescent="0.25">
      <c r="A25" s="22">
        <v>18</v>
      </c>
      <c r="B25" s="23" t="s">
        <v>106</v>
      </c>
      <c r="C25" s="25" t="s">
        <v>107</v>
      </c>
      <c r="D25" s="25">
        <v>20709</v>
      </c>
      <c r="E25" s="25">
        <v>55</v>
      </c>
      <c r="F25" s="25">
        <v>4</v>
      </c>
      <c r="G25" s="25">
        <v>7</v>
      </c>
      <c r="H25" s="24">
        <v>45240</v>
      </c>
      <c r="I25" s="26">
        <v>2927400</v>
      </c>
      <c r="J25" s="27" t="s">
        <v>37</v>
      </c>
      <c r="K25" s="20">
        <f t="shared" si="0"/>
        <v>45360</v>
      </c>
      <c r="L25" s="20" t="s">
        <v>108</v>
      </c>
      <c r="M25" s="20">
        <v>44438</v>
      </c>
      <c r="N25" s="28" t="s">
        <v>25</v>
      </c>
      <c r="O25" s="28" t="s">
        <v>109</v>
      </c>
      <c r="P25" s="29" t="s">
        <v>110</v>
      </c>
    </row>
    <row r="26" spans="1:16" s="29" customFormat="1" ht="39" customHeight="1" x14ac:dyDescent="0.25">
      <c r="A26" s="22">
        <v>19</v>
      </c>
      <c r="B26" s="23" t="s">
        <v>111</v>
      </c>
      <c r="C26" s="25" t="s">
        <v>112</v>
      </c>
      <c r="D26" s="25">
        <v>20710</v>
      </c>
      <c r="E26" s="25">
        <v>61</v>
      </c>
      <c r="F26" s="25">
        <v>5</v>
      </c>
      <c r="G26" s="25">
        <v>1</v>
      </c>
      <c r="H26" s="24">
        <v>45240</v>
      </c>
      <c r="I26" s="26">
        <v>2577000</v>
      </c>
      <c r="J26" s="27" t="s">
        <v>37</v>
      </c>
      <c r="K26" s="20">
        <f t="shared" si="0"/>
        <v>45391</v>
      </c>
      <c r="L26" s="20" t="s">
        <v>113</v>
      </c>
      <c r="M26" s="20">
        <v>44800</v>
      </c>
      <c r="N26" s="28" t="s">
        <v>25</v>
      </c>
      <c r="O26" s="28" t="s">
        <v>114</v>
      </c>
      <c r="P26" s="29" t="s">
        <v>115</v>
      </c>
    </row>
    <row r="27" spans="1:16" s="29" customFormat="1" ht="39" customHeight="1" x14ac:dyDescent="0.25">
      <c r="A27" s="22">
        <v>20</v>
      </c>
      <c r="B27" s="23" t="s">
        <v>116</v>
      </c>
      <c r="C27" s="25" t="s">
        <v>117</v>
      </c>
      <c r="D27" s="25">
        <v>20711</v>
      </c>
      <c r="E27" s="25">
        <v>62</v>
      </c>
      <c r="F27" s="25">
        <v>5</v>
      </c>
      <c r="G27" s="25">
        <v>2</v>
      </c>
      <c r="H27" s="24">
        <v>45240</v>
      </c>
      <c r="I27" s="26">
        <v>2700000</v>
      </c>
      <c r="J27" s="27" t="s">
        <v>37</v>
      </c>
      <c r="K27" s="20">
        <f t="shared" si="0"/>
        <v>45391</v>
      </c>
      <c r="L27" s="20" t="s">
        <v>118</v>
      </c>
      <c r="M27" s="20">
        <v>44748</v>
      </c>
      <c r="N27" s="28" t="s">
        <v>25</v>
      </c>
      <c r="O27" s="28" t="s">
        <v>119</v>
      </c>
      <c r="P27" s="29" t="s">
        <v>120</v>
      </c>
    </row>
    <row r="28" spans="1:16" s="29" customFormat="1" ht="39" customHeight="1" x14ac:dyDescent="0.25">
      <c r="A28" s="22">
        <v>21</v>
      </c>
      <c r="B28" s="23" t="s">
        <v>121</v>
      </c>
      <c r="C28" s="25" t="s">
        <v>122</v>
      </c>
      <c r="D28" s="25">
        <v>20712</v>
      </c>
      <c r="E28" s="25">
        <v>66</v>
      </c>
      <c r="F28" s="25">
        <v>5</v>
      </c>
      <c r="G28" s="25">
        <v>6</v>
      </c>
      <c r="H28" s="24">
        <v>45240</v>
      </c>
      <c r="I28" s="26">
        <v>3232999.9999999981</v>
      </c>
      <c r="J28" s="27" t="s">
        <v>37</v>
      </c>
      <c r="K28" s="20">
        <f t="shared" si="0"/>
        <v>45391</v>
      </c>
      <c r="L28" s="20" t="s">
        <v>123</v>
      </c>
      <c r="M28" s="20">
        <v>44587</v>
      </c>
      <c r="N28" s="28" t="s">
        <v>25</v>
      </c>
      <c r="O28" s="28" t="s">
        <v>124</v>
      </c>
      <c r="P28" s="29" t="s">
        <v>125</v>
      </c>
    </row>
    <row r="29" spans="1:16" s="29" customFormat="1" ht="39" customHeight="1" x14ac:dyDescent="0.25">
      <c r="A29" s="22">
        <v>22</v>
      </c>
      <c r="B29" s="23" t="s">
        <v>126</v>
      </c>
      <c r="C29" s="25" t="s">
        <v>127</v>
      </c>
      <c r="D29" s="25">
        <v>20713</v>
      </c>
      <c r="E29" s="25">
        <v>72</v>
      </c>
      <c r="F29" s="25">
        <v>6</v>
      </c>
      <c r="G29" s="25">
        <v>0</v>
      </c>
      <c r="H29" s="24">
        <v>45240</v>
      </c>
      <c r="I29" s="26">
        <v>2682255</v>
      </c>
      <c r="J29" s="27" t="s">
        <v>37</v>
      </c>
      <c r="K29" s="20">
        <f t="shared" si="0"/>
        <v>45421</v>
      </c>
      <c r="L29" s="20" t="s">
        <v>128</v>
      </c>
      <c r="M29" s="20">
        <v>44742</v>
      </c>
      <c r="N29" s="28" t="s">
        <v>25</v>
      </c>
      <c r="O29" s="28" t="s">
        <v>129</v>
      </c>
      <c r="P29" s="29" t="s">
        <v>130</v>
      </c>
    </row>
    <row r="30" spans="1:16" s="29" customFormat="1" ht="39" customHeight="1" x14ac:dyDescent="0.25">
      <c r="A30" s="22">
        <v>23</v>
      </c>
      <c r="B30" s="23" t="s">
        <v>131</v>
      </c>
      <c r="C30" s="25" t="s">
        <v>132</v>
      </c>
      <c r="D30" s="25">
        <v>20714</v>
      </c>
      <c r="E30" s="25">
        <v>74</v>
      </c>
      <c r="F30" s="25">
        <v>6</v>
      </c>
      <c r="G30" s="25">
        <v>2</v>
      </c>
      <c r="H30" s="24">
        <v>45240</v>
      </c>
      <c r="I30" s="26">
        <v>4032000</v>
      </c>
      <c r="J30" s="27" t="s">
        <v>37</v>
      </c>
      <c r="K30" s="20">
        <f t="shared" si="0"/>
        <v>45421</v>
      </c>
      <c r="L30" s="20" t="s">
        <v>133</v>
      </c>
      <c r="M30" s="20">
        <v>44418</v>
      </c>
      <c r="N30" s="28" t="s">
        <v>25</v>
      </c>
      <c r="O30" s="28" t="s">
        <v>134</v>
      </c>
      <c r="P30" s="29" t="s">
        <v>135</v>
      </c>
    </row>
    <row r="31" spans="1:16" s="29" customFormat="1" ht="39" customHeight="1" x14ac:dyDescent="0.25">
      <c r="A31" s="22">
        <v>24</v>
      </c>
      <c r="B31" s="23" t="s">
        <v>136</v>
      </c>
      <c r="C31" s="25" t="s">
        <v>137</v>
      </c>
      <c r="D31" s="25">
        <v>20715</v>
      </c>
      <c r="E31" s="25">
        <v>79</v>
      </c>
      <c r="F31" s="25">
        <v>6</v>
      </c>
      <c r="G31" s="25">
        <v>7</v>
      </c>
      <c r="H31" s="24">
        <v>45240</v>
      </c>
      <c r="I31" s="26">
        <v>4143420</v>
      </c>
      <c r="J31" s="27" t="s">
        <v>37</v>
      </c>
      <c r="K31" s="20">
        <f t="shared" si="0"/>
        <v>45421</v>
      </c>
      <c r="L31" s="20" t="s">
        <v>138</v>
      </c>
      <c r="M31" s="20">
        <v>44792</v>
      </c>
      <c r="N31" s="28" t="s">
        <v>25</v>
      </c>
      <c r="O31" s="28" t="s">
        <v>139</v>
      </c>
      <c r="P31" s="29" t="s">
        <v>140</v>
      </c>
    </row>
    <row r="32" spans="1:16" s="29" customFormat="1" ht="39" customHeight="1" x14ac:dyDescent="0.25">
      <c r="A32" s="22">
        <v>25</v>
      </c>
      <c r="B32" s="23" t="s">
        <v>141</v>
      </c>
      <c r="C32" s="25" t="s">
        <v>142</v>
      </c>
      <c r="D32" s="25">
        <v>20716</v>
      </c>
      <c r="E32" s="25">
        <v>89</v>
      </c>
      <c r="F32" s="25">
        <v>7</v>
      </c>
      <c r="G32" s="25">
        <v>5</v>
      </c>
      <c r="H32" s="24">
        <v>45240</v>
      </c>
      <c r="I32" s="26">
        <v>2853499.9999999981</v>
      </c>
      <c r="J32" s="27" t="s">
        <v>37</v>
      </c>
      <c r="K32" s="20">
        <f t="shared" si="0"/>
        <v>45452</v>
      </c>
      <c r="L32" s="20" t="s">
        <v>143</v>
      </c>
      <c r="M32" s="20">
        <v>44522</v>
      </c>
      <c r="N32" s="28" t="s">
        <v>25</v>
      </c>
      <c r="O32" s="28" t="s">
        <v>144</v>
      </c>
      <c r="P32" s="29" t="s">
        <v>145</v>
      </c>
    </row>
    <row r="33" spans="1:16" s="29" customFormat="1" ht="39" customHeight="1" x14ac:dyDescent="0.25">
      <c r="A33" s="22">
        <v>26</v>
      </c>
      <c r="B33" s="23" t="s">
        <v>146</v>
      </c>
      <c r="C33" s="25" t="s">
        <v>147</v>
      </c>
      <c r="D33" s="25">
        <v>20717</v>
      </c>
      <c r="E33" s="25">
        <v>91</v>
      </c>
      <c r="F33" s="25">
        <v>7</v>
      </c>
      <c r="G33" s="25">
        <v>7</v>
      </c>
      <c r="H33" s="24">
        <v>45240</v>
      </c>
      <c r="I33" s="26">
        <v>6981780</v>
      </c>
      <c r="J33" s="27" t="s">
        <v>37</v>
      </c>
      <c r="K33" s="20">
        <f t="shared" si="0"/>
        <v>45452</v>
      </c>
      <c r="L33" s="20" t="s">
        <v>148</v>
      </c>
      <c r="M33" s="20">
        <v>44587</v>
      </c>
      <c r="N33" s="28" t="s">
        <v>25</v>
      </c>
      <c r="O33" s="28" t="s">
        <v>149</v>
      </c>
      <c r="P33" s="29" t="s">
        <v>150</v>
      </c>
    </row>
    <row r="34" spans="1:16" s="29" customFormat="1" ht="39" customHeight="1" x14ac:dyDescent="0.25">
      <c r="A34" s="22">
        <v>27</v>
      </c>
      <c r="B34" s="23" t="s">
        <v>151</v>
      </c>
      <c r="C34" s="25" t="s">
        <v>152</v>
      </c>
      <c r="D34" s="25">
        <v>20718</v>
      </c>
      <c r="E34" s="25">
        <v>96</v>
      </c>
      <c r="F34" s="25">
        <v>8</v>
      </c>
      <c r="G34" s="25">
        <v>0</v>
      </c>
      <c r="H34" s="24">
        <v>45240</v>
      </c>
      <c r="I34" s="26">
        <v>2577000</v>
      </c>
      <c r="J34" s="27" t="s">
        <v>37</v>
      </c>
      <c r="K34" s="20">
        <f t="shared" si="0"/>
        <v>45482</v>
      </c>
      <c r="L34" s="20" t="s">
        <v>153</v>
      </c>
      <c r="M34" s="20">
        <v>44376</v>
      </c>
      <c r="N34" s="28" t="s">
        <v>25</v>
      </c>
      <c r="O34" s="28" t="s">
        <v>154</v>
      </c>
      <c r="P34" s="29" t="s">
        <v>155</v>
      </c>
    </row>
    <row r="35" spans="1:16" s="29" customFormat="1" ht="39" customHeight="1" x14ac:dyDescent="0.25">
      <c r="A35" s="22">
        <v>28</v>
      </c>
      <c r="B35" s="23" t="s">
        <v>156</v>
      </c>
      <c r="C35" s="25" t="s">
        <v>157</v>
      </c>
      <c r="D35" s="25">
        <v>20719</v>
      </c>
      <c r="E35" s="25">
        <v>101</v>
      </c>
      <c r="F35" s="25">
        <v>8</v>
      </c>
      <c r="G35" s="25">
        <v>5</v>
      </c>
      <c r="H35" s="24">
        <v>45240</v>
      </c>
      <c r="I35" s="26">
        <v>4350600</v>
      </c>
      <c r="J35" s="27" t="s">
        <v>37</v>
      </c>
      <c r="K35" s="20">
        <f t="shared" si="0"/>
        <v>45482</v>
      </c>
      <c r="L35" s="20" t="s">
        <v>158</v>
      </c>
      <c r="M35" s="20">
        <v>44587</v>
      </c>
      <c r="N35" s="28" t="s">
        <v>25</v>
      </c>
      <c r="O35" s="28" t="s">
        <v>159</v>
      </c>
      <c r="P35" s="29" t="s">
        <v>160</v>
      </c>
    </row>
    <row r="36" spans="1:16" s="29" customFormat="1" ht="39" customHeight="1" x14ac:dyDescent="0.25">
      <c r="A36" s="22">
        <v>29</v>
      </c>
      <c r="B36" s="23" t="s">
        <v>161</v>
      </c>
      <c r="C36" s="25" t="s">
        <v>162</v>
      </c>
      <c r="D36" s="25">
        <v>20720</v>
      </c>
      <c r="E36" s="25">
        <v>102</v>
      </c>
      <c r="F36" s="25">
        <v>8</v>
      </c>
      <c r="G36" s="25">
        <v>6</v>
      </c>
      <c r="H36" s="24">
        <v>45240</v>
      </c>
      <c r="I36" s="26">
        <v>4350600</v>
      </c>
      <c r="J36" s="27" t="s">
        <v>37</v>
      </c>
      <c r="K36" s="20">
        <f t="shared" si="0"/>
        <v>45482</v>
      </c>
      <c r="L36" s="20" t="s">
        <v>163</v>
      </c>
      <c r="M36" s="20">
        <v>44903</v>
      </c>
      <c r="N36" s="28" t="s">
        <v>25</v>
      </c>
      <c r="O36" s="28" t="s">
        <v>164</v>
      </c>
      <c r="P36" s="29" t="s">
        <v>165</v>
      </c>
    </row>
    <row r="37" spans="1:16" s="29" customFormat="1" ht="39" customHeight="1" x14ac:dyDescent="0.25">
      <c r="A37" s="22">
        <v>30</v>
      </c>
      <c r="B37" s="23" t="s">
        <v>166</v>
      </c>
      <c r="C37" s="25" t="s">
        <v>167</v>
      </c>
      <c r="D37" s="25">
        <v>20721</v>
      </c>
      <c r="E37" s="25">
        <v>103</v>
      </c>
      <c r="F37" s="25">
        <v>8</v>
      </c>
      <c r="G37" s="25">
        <v>7</v>
      </c>
      <c r="H37" s="24">
        <v>45240</v>
      </c>
      <c r="I37" s="26">
        <v>2196000</v>
      </c>
      <c r="J37" s="27" t="s">
        <v>37</v>
      </c>
      <c r="K37" s="20">
        <f t="shared" si="0"/>
        <v>45482</v>
      </c>
      <c r="L37" s="20" t="s">
        <v>168</v>
      </c>
      <c r="M37" s="20">
        <v>45035</v>
      </c>
      <c r="N37" s="28" t="s">
        <v>25</v>
      </c>
      <c r="O37" s="28" t="s">
        <v>169</v>
      </c>
      <c r="P37" s="29" t="s">
        <v>170</v>
      </c>
    </row>
    <row r="38" spans="1:16" s="29" customFormat="1" ht="39" customHeight="1" x14ac:dyDescent="0.25">
      <c r="A38" s="22">
        <v>31</v>
      </c>
      <c r="B38" s="23" t="s">
        <v>171</v>
      </c>
      <c r="C38" s="25" t="s">
        <v>172</v>
      </c>
      <c r="D38" s="25">
        <v>20722</v>
      </c>
      <c r="E38" s="25">
        <v>104</v>
      </c>
      <c r="F38" s="25">
        <v>8</v>
      </c>
      <c r="G38" s="25">
        <v>8</v>
      </c>
      <c r="H38" s="24">
        <v>45240</v>
      </c>
      <c r="I38" s="26">
        <v>4143420</v>
      </c>
      <c r="J38" s="27" t="s">
        <v>37</v>
      </c>
      <c r="K38" s="20">
        <f t="shared" si="0"/>
        <v>45482</v>
      </c>
      <c r="L38" s="20" t="s">
        <v>173</v>
      </c>
      <c r="M38" s="20">
        <v>44751</v>
      </c>
      <c r="N38" s="28" t="s">
        <v>25</v>
      </c>
      <c r="O38" s="28" t="s">
        <v>174</v>
      </c>
      <c r="P38" s="29" t="s">
        <v>175</v>
      </c>
    </row>
    <row r="39" spans="1:16" s="29" customFormat="1" ht="39" customHeight="1" x14ac:dyDescent="0.25">
      <c r="A39" s="22">
        <v>32</v>
      </c>
      <c r="B39" s="23" t="s">
        <v>176</v>
      </c>
      <c r="C39" s="25" t="s">
        <v>177</v>
      </c>
      <c r="D39" s="25">
        <v>20723</v>
      </c>
      <c r="E39" s="25">
        <v>104</v>
      </c>
      <c r="F39" s="25">
        <v>8</v>
      </c>
      <c r="G39" s="25">
        <v>8</v>
      </c>
      <c r="H39" s="24">
        <v>45240</v>
      </c>
      <c r="I39" s="26">
        <v>5513340</v>
      </c>
      <c r="J39" s="27" t="s">
        <v>37</v>
      </c>
      <c r="K39" s="20">
        <f t="shared" si="0"/>
        <v>45482</v>
      </c>
      <c r="L39" s="20" t="s">
        <v>178</v>
      </c>
      <c r="M39" s="20">
        <v>44785</v>
      </c>
      <c r="N39" s="28" t="s">
        <v>25</v>
      </c>
      <c r="O39" s="28" t="s">
        <v>179</v>
      </c>
      <c r="P39" s="29" t="s">
        <v>180</v>
      </c>
    </row>
    <row r="40" spans="1:16" s="29" customFormat="1" ht="39" customHeight="1" x14ac:dyDescent="0.25">
      <c r="A40" s="22">
        <v>33</v>
      </c>
      <c r="B40" s="23" t="s">
        <v>181</v>
      </c>
      <c r="C40" s="25" t="s">
        <v>182</v>
      </c>
      <c r="D40" s="25">
        <v>20724</v>
      </c>
      <c r="E40" s="25">
        <v>106</v>
      </c>
      <c r="F40" s="25">
        <v>8</v>
      </c>
      <c r="G40" s="25">
        <v>10</v>
      </c>
      <c r="H40" s="24">
        <v>45240</v>
      </c>
      <c r="I40" s="26">
        <v>4350600</v>
      </c>
      <c r="J40" s="27" t="s">
        <v>37</v>
      </c>
      <c r="K40" s="20">
        <f t="shared" si="0"/>
        <v>45482</v>
      </c>
      <c r="L40" s="20" t="s">
        <v>183</v>
      </c>
      <c r="M40" s="20">
        <v>44616</v>
      </c>
      <c r="N40" s="28" t="s">
        <v>25</v>
      </c>
      <c r="O40" s="28" t="s">
        <v>184</v>
      </c>
      <c r="P40" s="29" t="s">
        <v>185</v>
      </c>
    </row>
    <row r="41" spans="1:16" s="29" customFormat="1" ht="39" customHeight="1" x14ac:dyDescent="0.25">
      <c r="A41" s="22">
        <v>34</v>
      </c>
      <c r="B41" s="23" t="s">
        <v>186</v>
      </c>
      <c r="C41" s="25" t="s">
        <v>187</v>
      </c>
      <c r="D41" s="25">
        <v>20725</v>
      </c>
      <c r="E41" s="25">
        <v>107</v>
      </c>
      <c r="F41" s="25">
        <v>8</v>
      </c>
      <c r="G41" s="25">
        <v>11</v>
      </c>
      <c r="H41" s="24">
        <v>45240</v>
      </c>
      <c r="I41" s="26">
        <v>4459380</v>
      </c>
      <c r="J41" s="27" t="s">
        <v>37</v>
      </c>
      <c r="K41" s="20">
        <f t="shared" si="0"/>
        <v>45482</v>
      </c>
      <c r="L41" s="20" t="s">
        <v>188</v>
      </c>
      <c r="M41" s="20">
        <v>44908</v>
      </c>
      <c r="N41" s="28" t="s">
        <v>25</v>
      </c>
      <c r="O41" s="28" t="s">
        <v>189</v>
      </c>
      <c r="P41" s="29" t="s">
        <v>190</v>
      </c>
    </row>
    <row r="42" spans="1:16" s="29" customFormat="1" ht="39" customHeight="1" x14ac:dyDescent="0.25">
      <c r="A42" s="22">
        <v>35</v>
      </c>
      <c r="B42" s="23" t="s">
        <v>191</v>
      </c>
      <c r="C42" s="25" t="s">
        <v>192</v>
      </c>
      <c r="D42" s="25">
        <v>20726</v>
      </c>
      <c r="E42" s="25">
        <v>108</v>
      </c>
      <c r="F42" s="25">
        <v>9</v>
      </c>
      <c r="G42" s="25">
        <v>0</v>
      </c>
      <c r="H42" s="24">
        <v>45240</v>
      </c>
      <c r="I42" s="26">
        <v>4350600</v>
      </c>
      <c r="J42" s="27" t="s">
        <v>37</v>
      </c>
      <c r="K42" s="20">
        <f t="shared" si="0"/>
        <v>45513</v>
      </c>
      <c r="L42" s="20" t="s">
        <v>193</v>
      </c>
      <c r="M42" s="20">
        <v>44379</v>
      </c>
      <c r="N42" s="28" t="s">
        <v>25</v>
      </c>
      <c r="O42" s="28" t="s">
        <v>194</v>
      </c>
      <c r="P42" s="29" t="s">
        <v>195</v>
      </c>
    </row>
    <row r="43" spans="1:16" s="29" customFormat="1" ht="39" customHeight="1" x14ac:dyDescent="0.25">
      <c r="A43" s="22">
        <v>36</v>
      </c>
      <c r="B43" s="23" t="s">
        <v>196</v>
      </c>
      <c r="C43" s="25" t="s">
        <v>197</v>
      </c>
      <c r="D43" s="25">
        <v>20727</v>
      </c>
      <c r="E43" s="25">
        <v>108</v>
      </c>
      <c r="F43" s="25">
        <v>9</v>
      </c>
      <c r="G43" s="25">
        <v>0</v>
      </c>
      <c r="H43" s="24">
        <v>45240</v>
      </c>
      <c r="I43" s="26">
        <v>4350600</v>
      </c>
      <c r="J43" s="27" t="s">
        <v>37</v>
      </c>
      <c r="K43" s="20">
        <f t="shared" si="0"/>
        <v>45513</v>
      </c>
      <c r="L43" s="20" t="s">
        <v>198</v>
      </c>
      <c r="M43" s="20">
        <v>41892</v>
      </c>
      <c r="N43" s="28" t="s">
        <v>199</v>
      </c>
      <c r="O43" s="28" t="s">
        <v>200</v>
      </c>
      <c r="P43" s="29" t="s">
        <v>201</v>
      </c>
    </row>
    <row r="44" spans="1:16" s="29" customFormat="1" ht="39" customHeight="1" x14ac:dyDescent="0.25">
      <c r="A44" s="22">
        <v>37</v>
      </c>
      <c r="B44" s="23" t="s">
        <v>202</v>
      </c>
      <c r="C44" s="25" t="s">
        <v>203</v>
      </c>
      <c r="D44" s="25">
        <v>20728</v>
      </c>
      <c r="E44" s="25">
        <v>109</v>
      </c>
      <c r="F44" s="25">
        <v>9</v>
      </c>
      <c r="G44" s="25">
        <v>1</v>
      </c>
      <c r="H44" s="24">
        <v>45240</v>
      </c>
      <c r="I44" s="26">
        <v>3793800</v>
      </c>
      <c r="J44" s="27" t="s">
        <v>37</v>
      </c>
      <c r="K44" s="20">
        <f t="shared" si="0"/>
        <v>45513</v>
      </c>
      <c r="L44" s="20" t="s">
        <v>204</v>
      </c>
      <c r="M44" s="20">
        <v>44676</v>
      </c>
      <c r="N44" s="28" t="s">
        <v>25</v>
      </c>
      <c r="O44" s="28" t="s">
        <v>205</v>
      </c>
      <c r="P44" s="29" t="s">
        <v>206</v>
      </c>
    </row>
    <row r="45" spans="1:16" s="29" customFormat="1" ht="39" customHeight="1" x14ac:dyDescent="0.25">
      <c r="A45" s="22">
        <v>38</v>
      </c>
      <c r="B45" s="23" t="s">
        <v>207</v>
      </c>
      <c r="C45" s="25" t="s">
        <v>208</v>
      </c>
      <c r="D45" s="25">
        <v>20729</v>
      </c>
      <c r="E45" s="25">
        <v>110</v>
      </c>
      <c r="F45" s="25">
        <v>9</v>
      </c>
      <c r="G45" s="25">
        <v>2</v>
      </c>
      <c r="H45" s="24">
        <v>45240</v>
      </c>
      <c r="I45" s="26">
        <v>2406000</v>
      </c>
      <c r="J45" s="27" t="s">
        <v>37</v>
      </c>
      <c r="K45" s="20">
        <f t="shared" si="0"/>
        <v>45513</v>
      </c>
      <c r="L45" s="20" t="s">
        <v>209</v>
      </c>
      <c r="M45" s="20">
        <v>44418</v>
      </c>
      <c r="N45" s="28" t="s">
        <v>25</v>
      </c>
      <c r="O45" s="28" t="s">
        <v>210</v>
      </c>
      <c r="P45" s="29" t="s">
        <v>211</v>
      </c>
    </row>
    <row r="46" spans="1:16" s="29" customFormat="1" ht="39" customHeight="1" x14ac:dyDescent="0.25">
      <c r="A46" s="22">
        <v>39</v>
      </c>
      <c r="B46" s="23" t="s">
        <v>212</v>
      </c>
      <c r="C46" s="25" t="s">
        <v>213</v>
      </c>
      <c r="D46" s="25">
        <v>20730</v>
      </c>
      <c r="E46" s="25">
        <v>111</v>
      </c>
      <c r="F46" s="25">
        <v>9</v>
      </c>
      <c r="G46" s="25">
        <v>3</v>
      </c>
      <c r="H46" s="24">
        <v>45240</v>
      </c>
      <c r="I46" s="26">
        <v>4568160</v>
      </c>
      <c r="J46" s="27" t="s">
        <v>37</v>
      </c>
      <c r="K46" s="20">
        <f t="shared" si="0"/>
        <v>45513</v>
      </c>
      <c r="L46" s="20" t="s">
        <v>214</v>
      </c>
      <c r="M46" s="20">
        <v>44644</v>
      </c>
      <c r="N46" s="28" t="s">
        <v>25</v>
      </c>
      <c r="O46" s="28" t="s">
        <v>215</v>
      </c>
      <c r="P46" s="29" t="s">
        <v>216</v>
      </c>
    </row>
    <row r="47" spans="1:16" s="29" customFormat="1" ht="39" customHeight="1" x14ac:dyDescent="0.25">
      <c r="A47" s="22">
        <v>40</v>
      </c>
      <c r="B47" s="23" t="s">
        <v>217</v>
      </c>
      <c r="C47" s="25" t="s">
        <v>218</v>
      </c>
      <c r="D47" s="25">
        <v>20731</v>
      </c>
      <c r="E47" s="25">
        <v>113</v>
      </c>
      <c r="F47" s="25">
        <v>9</v>
      </c>
      <c r="G47" s="25">
        <v>5</v>
      </c>
      <c r="H47" s="24">
        <v>45240</v>
      </c>
      <c r="I47" s="26">
        <v>3946080</v>
      </c>
      <c r="J47" s="27" t="s">
        <v>37</v>
      </c>
      <c r="K47" s="20">
        <f t="shared" si="0"/>
        <v>45513</v>
      </c>
      <c r="L47" s="20" t="s">
        <v>219</v>
      </c>
      <c r="M47" s="20">
        <v>44754</v>
      </c>
      <c r="N47" s="28" t="s">
        <v>25</v>
      </c>
      <c r="O47" s="28" t="s">
        <v>220</v>
      </c>
      <c r="P47" s="29" t="s">
        <v>221</v>
      </c>
    </row>
    <row r="48" spans="1:16" s="29" customFormat="1" ht="39" customHeight="1" x14ac:dyDescent="0.25">
      <c r="A48" s="22">
        <v>41</v>
      </c>
      <c r="B48" s="23" t="s">
        <v>222</v>
      </c>
      <c r="C48" s="25" t="s">
        <v>223</v>
      </c>
      <c r="D48" s="25">
        <v>20732</v>
      </c>
      <c r="E48" s="25">
        <v>114</v>
      </c>
      <c r="F48" s="25">
        <v>9</v>
      </c>
      <c r="G48" s="25">
        <v>6</v>
      </c>
      <c r="H48" s="24">
        <v>45240</v>
      </c>
      <c r="I48" s="26">
        <v>5522040</v>
      </c>
      <c r="J48" s="27" t="s">
        <v>37</v>
      </c>
      <c r="K48" s="20">
        <f t="shared" si="0"/>
        <v>45513</v>
      </c>
      <c r="L48" s="20" t="s">
        <v>224</v>
      </c>
      <c r="M48" s="20">
        <v>40991</v>
      </c>
      <c r="N48" s="28" t="s">
        <v>199</v>
      </c>
      <c r="O48" s="28" t="s">
        <v>225</v>
      </c>
      <c r="P48" s="29" t="s">
        <v>226</v>
      </c>
    </row>
    <row r="49" spans="1:16" s="29" customFormat="1" ht="39" customHeight="1" x14ac:dyDescent="0.25">
      <c r="A49" s="22">
        <v>42</v>
      </c>
      <c r="B49" s="23" t="s">
        <v>227</v>
      </c>
      <c r="C49" s="25" t="s">
        <v>228</v>
      </c>
      <c r="D49" s="25">
        <v>20733</v>
      </c>
      <c r="E49" s="25">
        <v>117</v>
      </c>
      <c r="F49" s="25">
        <v>9</v>
      </c>
      <c r="G49" s="25">
        <v>9</v>
      </c>
      <c r="H49" s="24">
        <v>45240</v>
      </c>
      <c r="I49" s="26">
        <v>4568160</v>
      </c>
      <c r="J49" s="27" t="s">
        <v>37</v>
      </c>
      <c r="K49" s="20">
        <f t="shared" si="0"/>
        <v>45513</v>
      </c>
      <c r="L49" s="20" t="s">
        <v>229</v>
      </c>
      <c r="M49" s="20">
        <v>44460</v>
      </c>
      <c r="N49" s="28" t="s">
        <v>25</v>
      </c>
      <c r="O49" s="28" t="s">
        <v>230</v>
      </c>
      <c r="P49" s="29" t="s">
        <v>231</v>
      </c>
    </row>
    <row r="50" spans="1:16" s="29" customFormat="1" ht="39" customHeight="1" x14ac:dyDescent="0.25">
      <c r="A50" s="22">
        <v>43</v>
      </c>
      <c r="B50" s="23" t="s">
        <v>232</v>
      </c>
      <c r="C50" s="25" t="s">
        <v>233</v>
      </c>
      <c r="D50" s="25">
        <v>20734</v>
      </c>
      <c r="E50" s="25">
        <v>117</v>
      </c>
      <c r="F50" s="25">
        <v>9</v>
      </c>
      <c r="G50" s="25">
        <v>9</v>
      </c>
      <c r="H50" s="24">
        <v>45240</v>
      </c>
      <c r="I50" s="26">
        <v>4589707.2</v>
      </c>
      <c r="J50" s="27" t="s">
        <v>37</v>
      </c>
      <c r="K50" s="20">
        <f t="shared" si="0"/>
        <v>45513</v>
      </c>
      <c r="L50" s="20" t="s">
        <v>234</v>
      </c>
      <c r="M50" s="20">
        <v>44515</v>
      </c>
      <c r="N50" s="28" t="s">
        <v>25</v>
      </c>
      <c r="O50" s="28" t="s">
        <v>235</v>
      </c>
      <c r="P50" s="29" t="s">
        <v>236</v>
      </c>
    </row>
    <row r="51" spans="1:16" s="29" customFormat="1" ht="39" customHeight="1" x14ac:dyDescent="0.25">
      <c r="A51" s="22">
        <v>44</v>
      </c>
      <c r="B51" s="23" t="s">
        <v>237</v>
      </c>
      <c r="C51" s="25" t="s">
        <v>238</v>
      </c>
      <c r="D51" s="25">
        <v>20735</v>
      </c>
      <c r="E51" s="25">
        <v>117</v>
      </c>
      <c r="F51" s="25">
        <v>9</v>
      </c>
      <c r="G51" s="25">
        <v>9</v>
      </c>
      <c r="H51" s="24">
        <v>45240</v>
      </c>
      <c r="I51" s="26">
        <v>4568160</v>
      </c>
      <c r="J51" s="27" t="s">
        <v>37</v>
      </c>
      <c r="K51" s="20">
        <f t="shared" si="0"/>
        <v>45513</v>
      </c>
      <c r="L51" s="20" t="s">
        <v>239</v>
      </c>
      <c r="M51" s="20">
        <v>44587</v>
      </c>
      <c r="N51" s="28" t="s">
        <v>25</v>
      </c>
      <c r="O51" s="28" t="s">
        <v>240</v>
      </c>
      <c r="P51" s="29" t="s">
        <v>241</v>
      </c>
    </row>
    <row r="52" spans="1:16" s="29" customFormat="1" ht="39" customHeight="1" x14ac:dyDescent="0.25">
      <c r="A52" s="22">
        <v>45</v>
      </c>
      <c r="B52" s="23" t="s">
        <v>242</v>
      </c>
      <c r="C52" s="25" t="s">
        <v>243</v>
      </c>
      <c r="D52" s="25">
        <v>20736</v>
      </c>
      <c r="E52" s="25">
        <v>118</v>
      </c>
      <c r="F52" s="25">
        <v>9</v>
      </c>
      <c r="G52" s="25">
        <v>10</v>
      </c>
      <c r="H52" s="24">
        <v>45240</v>
      </c>
      <c r="I52" s="26">
        <v>4720440</v>
      </c>
      <c r="J52" s="27" t="s">
        <v>37</v>
      </c>
      <c r="K52" s="20">
        <f t="shared" si="0"/>
        <v>45513</v>
      </c>
      <c r="L52" s="20" t="s">
        <v>244</v>
      </c>
      <c r="M52" s="20">
        <v>44839</v>
      </c>
      <c r="N52" s="28" t="s">
        <v>25</v>
      </c>
      <c r="O52" s="28" t="s">
        <v>245</v>
      </c>
      <c r="P52" s="29" t="s">
        <v>246</v>
      </c>
    </row>
    <row r="53" spans="1:16" s="29" customFormat="1" ht="39" customHeight="1" x14ac:dyDescent="0.25">
      <c r="A53" s="22">
        <v>46</v>
      </c>
      <c r="B53" s="23" t="s">
        <v>247</v>
      </c>
      <c r="C53" s="25" t="s">
        <v>248</v>
      </c>
      <c r="D53" s="25">
        <v>20737</v>
      </c>
      <c r="E53" s="25">
        <v>119</v>
      </c>
      <c r="F53" s="25">
        <v>9</v>
      </c>
      <c r="G53" s="25">
        <v>11</v>
      </c>
      <c r="H53" s="24">
        <v>45240</v>
      </c>
      <c r="I53" s="26">
        <v>4568160</v>
      </c>
      <c r="J53" s="27" t="s">
        <v>37</v>
      </c>
      <c r="K53" s="20">
        <f t="shared" si="0"/>
        <v>45513</v>
      </c>
      <c r="L53" s="20" t="s">
        <v>249</v>
      </c>
      <c r="M53" s="20">
        <v>42926</v>
      </c>
      <c r="N53" s="28" t="s">
        <v>199</v>
      </c>
      <c r="O53" s="28" t="s">
        <v>250</v>
      </c>
      <c r="P53" s="29" t="s">
        <v>251</v>
      </c>
    </row>
    <row r="54" spans="1:16" s="29" customFormat="1" ht="39" customHeight="1" x14ac:dyDescent="0.25">
      <c r="A54" s="22">
        <v>47</v>
      </c>
      <c r="B54" s="23" t="s">
        <v>252</v>
      </c>
      <c r="C54" s="25" t="s">
        <v>253</v>
      </c>
      <c r="D54" s="25">
        <v>20738</v>
      </c>
      <c r="E54" s="25">
        <v>120</v>
      </c>
      <c r="F54" s="25">
        <v>10</v>
      </c>
      <c r="G54" s="25">
        <v>0</v>
      </c>
      <c r="H54" s="24">
        <v>45240</v>
      </c>
      <c r="I54" s="26">
        <v>4568160</v>
      </c>
      <c r="J54" s="27" t="s">
        <v>37</v>
      </c>
      <c r="K54" s="20">
        <f t="shared" si="0"/>
        <v>45544</v>
      </c>
      <c r="L54" s="20" t="s">
        <v>254</v>
      </c>
      <c r="M54" s="20">
        <v>44428</v>
      </c>
      <c r="N54" s="28" t="s">
        <v>25</v>
      </c>
      <c r="O54" s="28" t="s">
        <v>255</v>
      </c>
      <c r="P54" s="29" t="s">
        <v>256</v>
      </c>
    </row>
    <row r="55" spans="1:16" s="29" customFormat="1" ht="39" customHeight="1" x14ac:dyDescent="0.25">
      <c r="A55" s="22">
        <v>48</v>
      </c>
      <c r="B55" s="23" t="s">
        <v>257</v>
      </c>
      <c r="C55" s="25" t="s">
        <v>258</v>
      </c>
      <c r="D55" s="25">
        <v>20739</v>
      </c>
      <c r="E55" s="25">
        <v>121</v>
      </c>
      <c r="F55" s="25">
        <v>10</v>
      </c>
      <c r="G55" s="25">
        <v>1</v>
      </c>
      <c r="H55" s="24">
        <v>45240</v>
      </c>
      <c r="I55" s="26">
        <v>4644300</v>
      </c>
      <c r="J55" s="27" t="s">
        <v>37</v>
      </c>
      <c r="K55" s="20">
        <f t="shared" si="0"/>
        <v>45544</v>
      </c>
      <c r="L55" s="20" t="s">
        <v>259</v>
      </c>
      <c r="M55" s="20">
        <v>44908</v>
      </c>
      <c r="N55" s="28" t="s">
        <v>25</v>
      </c>
      <c r="O55" s="28" t="s">
        <v>260</v>
      </c>
      <c r="P55" s="29" t="s">
        <v>261</v>
      </c>
    </row>
    <row r="56" spans="1:16" s="29" customFormat="1" ht="39" customHeight="1" x14ac:dyDescent="0.25">
      <c r="A56" s="22">
        <v>49</v>
      </c>
      <c r="B56" s="23" t="s">
        <v>262</v>
      </c>
      <c r="C56" s="25" t="s">
        <v>263</v>
      </c>
      <c r="D56" s="25">
        <v>20740</v>
      </c>
      <c r="E56" s="25">
        <v>123</v>
      </c>
      <c r="F56" s="25">
        <v>10</v>
      </c>
      <c r="G56" s="25">
        <v>3</v>
      </c>
      <c r="H56" s="24">
        <v>45240</v>
      </c>
      <c r="I56" s="26">
        <v>4644300</v>
      </c>
      <c r="J56" s="27" t="s">
        <v>37</v>
      </c>
      <c r="K56" s="20">
        <f t="shared" si="0"/>
        <v>45544</v>
      </c>
      <c r="L56" s="20" t="s">
        <v>264</v>
      </c>
      <c r="M56" s="20">
        <v>44839</v>
      </c>
      <c r="N56" s="28" t="s">
        <v>25</v>
      </c>
      <c r="O56" s="28" t="s">
        <v>265</v>
      </c>
      <c r="P56" s="29" t="s">
        <v>266</v>
      </c>
    </row>
    <row r="57" spans="1:16" s="29" customFormat="1" ht="39" customHeight="1" x14ac:dyDescent="0.25">
      <c r="A57" s="22">
        <v>50</v>
      </c>
      <c r="B57" s="23" t="s">
        <v>267</v>
      </c>
      <c r="C57" s="25" t="s">
        <v>268</v>
      </c>
      <c r="D57" s="25">
        <v>20741</v>
      </c>
      <c r="E57" s="25">
        <v>124</v>
      </c>
      <c r="F57" s="25">
        <v>10</v>
      </c>
      <c r="G57" s="25">
        <v>4</v>
      </c>
      <c r="H57" s="24">
        <v>45240</v>
      </c>
      <c r="I57" s="26">
        <v>4682370</v>
      </c>
      <c r="J57" s="27" t="s">
        <v>37</v>
      </c>
      <c r="K57" s="20">
        <f t="shared" si="0"/>
        <v>45544</v>
      </c>
      <c r="L57" s="20" t="s">
        <v>269</v>
      </c>
      <c r="M57" s="20">
        <v>44624</v>
      </c>
      <c r="N57" s="28" t="s">
        <v>25</v>
      </c>
      <c r="O57" s="28" t="s">
        <v>270</v>
      </c>
      <c r="P57" s="29" t="s">
        <v>271</v>
      </c>
    </row>
    <row r="58" spans="1:16" s="29" customFormat="1" ht="39" customHeight="1" x14ac:dyDescent="0.25">
      <c r="A58" s="22">
        <v>51</v>
      </c>
      <c r="B58" s="23" t="s">
        <v>272</v>
      </c>
      <c r="C58" s="25" t="s">
        <v>273</v>
      </c>
      <c r="D58" s="25">
        <v>20742</v>
      </c>
      <c r="E58" s="25">
        <v>131</v>
      </c>
      <c r="F58" s="25">
        <v>10</v>
      </c>
      <c r="G58" s="25">
        <v>11</v>
      </c>
      <c r="H58" s="24">
        <v>45240</v>
      </c>
      <c r="I58" s="26">
        <v>4796580</v>
      </c>
      <c r="J58" s="27" t="s">
        <v>37</v>
      </c>
      <c r="K58" s="20">
        <f t="shared" si="0"/>
        <v>45544</v>
      </c>
      <c r="L58" s="20" t="s">
        <v>274</v>
      </c>
      <c r="M58" s="20">
        <v>44717</v>
      </c>
      <c r="N58" s="28" t="s">
        <v>25</v>
      </c>
      <c r="O58" s="28" t="s">
        <v>275</v>
      </c>
      <c r="P58" s="29" t="s">
        <v>276</v>
      </c>
    </row>
    <row r="59" spans="1:16" s="29" customFormat="1" ht="39" customHeight="1" x14ac:dyDescent="0.25">
      <c r="A59" s="22">
        <v>52</v>
      </c>
      <c r="B59" s="23" t="s">
        <v>277</v>
      </c>
      <c r="C59" s="25" t="s">
        <v>278</v>
      </c>
      <c r="D59" s="25">
        <v>20743</v>
      </c>
      <c r="E59" s="25">
        <v>133</v>
      </c>
      <c r="F59" s="25">
        <v>11</v>
      </c>
      <c r="G59" s="25">
        <v>1</v>
      </c>
      <c r="H59" s="24">
        <v>45240</v>
      </c>
      <c r="I59" s="26">
        <v>3477199.9999999981</v>
      </c>
      <c r="J59" s="27" t="s">
        <v>37</v>
      </c>
      <c r="K59" s="20">
        <f t="shared" si="0"/>
        <v>45574</v>
      </c>
      <c r="L59" s="20" t="s">
        <v>279</v>
      </c>
      <c r="M59" s="20">
        <v>44861</v>
      </c>
      <c r="N59" s="28" t="s">
        <v>25</v>
      </c>
      <c r="O59" s="28" t="s">
        <v>280</v>
      </c>
      <c r="P59" s="29" t="s">
        <v>281</v>
      </c>
    </row>
    <row r="60" spans="1:16" s="29" customFormat="1" ht="39" customHeight="1" x14ac:dyDescent="0.25">
      <c r="A60" s="22">
        <v>53</v>
      </c>
      <c r="B60" s="23" t="s">
        <v>282</v>
      </c>
      <c r="C60" s="25" t="s">
        <v>283</v>
      </c>
      <c r="D60" s="25">
        <v>20744</v>
      </c>
      <c r="E60" s="25">
        <v>141</v>
      </c>
      <c r="F60" s="25">
        <v>11</v>
      </c>
      <c r="G60" s="25">
        <v>9</v>
      </c>
      <c r="H60" s="24">
        <v>45240</v>
      </c>
      <c r="I60" s="26">
        <v>5036460</v>
      </c>
      <c r="J60" s="27" t="s">
        <v>37</v>
      </c>
      <c r="K60" s="20">
        <f t="shared" si="0"/>
        <v>45574</v>
      </c>
      <c r="L60" s="20" t="s">
        <v>284</v>
      </c>
      <c r="M60" s="20">
        <v>44736</v>
      </c>
      <c r="N60" s="28" t="s">
        <v>25</v>
      </c>
      <c r="O60" s="28" t="s">
        <v>285</v>
      </c>
      <c r="P60" s="29" t="s">
        <v>286</v>
      </c>
    </row>
    <row r="61" spans="1:16" s="29" customFormat="1" ht="39" customHeight="1" x14ac:dyDescent="0.25">
      <c r="A61" s="22">
        <v>54</v>
      </c>
      <c r="B61" s="23" t="s">
        <v>287</v>
      </c>
      <c r="C61" s="25" t="s">
        <v>288</v>
      </c>
      <c r="D61" s="25">
        <v>20745</v>
      </c>
      <c r="E61" s="25">
        <v>142</v>
      </c>
      <c r="F61" s="25">
        <v>11</v>
      </c>
      <c r="G61" s="25">
        <v>10</v>
      </c>
      <c r="H61" s="24">
        <v>45240</v>
      </c>
      <c r="I61" s="26">
        <v>5036460</v>
      </c>
      <c r="J61" s="27" t="s">
        <v>37</v>
      </c>
      <c r="K61" s="20">
        <f t="shared" si="0"/>
        <v>45574</v>
      </c>
      <c r="L61" s="20" t="s">
        <v>289</v>
      </c>
      <c r="M61" s="20">
        <v>40824</v>
      </c>
      <c r="N61" s="28" t="s">
        <v>199</v>
      </c>
      <c r="O61" s="28" t="s">
        <v>290</v>
      </c>
      <c r="P61" s="29" t="s">
        <v>291</v>
      </c>
    </row>
    <row r="62" spans="1:16" s="29" customFormat="1" ht="39" customHeight="1" x14ac:dyDescent="0.25">
      <c r="A62" s="22">
        <v>55</v>
      </c>
      <c r="B62" s="23" t="s">
        <v>292</v>
      </c>
      <c r="C62" s="25" t="s">
        <v>293</v>
      </c>
      <c r="D62" s="25">
        <v>20746</v>
      </c>
      <c r="E62" s="25">
        <v>149</v>
      </c>
      <c r="F62" s="25">
        <v>12</v>
      </c>
      <c r="G62" s="25" t="s">
        <v>22</v>
      </c>
      <c r="H62" s="24">
        <v>45240</v>
      </c>
      <c r="I62" s="26">
        <v>5261460</v>
      </c>
      <c r="J62" s="27" t="s">
        <v>37</v>
      </c>
      <c r="K62" s="20">
        <f t="shared" si="0"/>
        <v>45605</v>
      </c>
      <c r="L62" s="20" t="s">
        <v>294</v>
      </c>
      <c r="M62" s="20">
        <v>44852</v>
      </c>
      <c r="N62" s="28" t="s">
        <v>25</v>
      </c>
      <c r="O62" s="28" t="s">
        <v>295</v>
      </c>
      <c r="P62" s="29" t="s">
        <v>296</v>
      </c>
    </row>
    <row r="63" spans="1:16" s="29" customFormat="1" ht="39" customHeight="1" x14ac:dyDescent="0.25">
      <c r="A63" s="22">
        <v>56</v>
      </c>
      <c r="B63" s="23" t="s">
        <v>297</v>
      </c>
      <c r="C63" s="25" t="s">
        <v>298</v>
      </c>
      <c r="D63" s="25">
        <v>20747</v>
      </c>
      <c r="E63" s="25">
        <v>163</v>
      </c>
      <c r="F63" s="25">
        <v>12</v>
      </c>
      <c r="G63" s="25" t="s">
        <v>22</v>
      </c>
      <c r="H63" s="24">
        <v>45240</v>
      </c>
      <c r="I63" s="26">
        <v>5100000</v>
      </c>
      <c r="J63" s="27" t="s">
        <v>37</v>
      </c>
      <c r="K63" s="20">
        <f t="shared" si="0"/>
        <v>45605</v>
      </c>
      <c r="L63" s="20" t="s">
        <v>299</v>
      </c>
      <c r="M63" s="20">
        <v>44760</v>
      </c>
      <c r="N63" s="28" t="s">
        <v>25</v>
      </c>
      <c r="O63" s="28" t="s">
        <v>300</v>
      </c>
      <c r="P63" s="29" t="s">
        <v>301</v>
      </c>
    </row>
    <row r="64" spans="1:16" s="29" customFormat="1" ht="39" customHeight="1" x14ac:dyDescent="0.25">
      <c r="A64" s="22">
        <v>57</v>
      </c>
      <c r="B64" s="23" t="s">
        <v>302</v>
      </c>
      <c r="C64" s="25" t="s">
        <v>303</v>
      </c>
      <c r="D64" s="25">
        <v>20748</v>
      </c>
      <c r="E64" s="25">
        <v>163</v>
      </c>
      <c r="F64" s="25">
        <v>12</v>
      </c>
      <c r="G64" s="25" t="s">
        <v>22</v>
      </c>
      <c r="H64" s="24">
        <v>45240</v>
      </c>
      <c r="I64" s="26">
        <v>4800000</v>
      </c>
      <c r="J64" s="27" t="s">
        <v>37</v>
      </c>
      <c r="K64" s="20">
        <f t="shared" si="0"/>
        <v>45605</v>
      </c>
      <c r="L64" s="20" t="s">
        <v>304</v>
      </c>
      <c r="M64" s="20">
        <v>44734</v>
      </c>
      <c r="N64" s="28" t="s">
        <v>25</v>
      </c>
      <c r="O64" s="28" t="s">
        <v>305</v>
      </c>
      <c r="P64" s="29" t="s">
        <v>306</v>
      </c>
    </row>
    <row r="65" spans="1:16" s="29" customFormat="1" ht="39" customHeight="1" x14ac:dyDescent="0.25">
      <c r="A65" s="22">
        <v>58</v>
      </c>
      <c r="B65" s="23" t="s">
        <v>307</v>
      </c>
      <c r="C65" s="25" t="s">
        <v>308</v>
      </c>
      <c r="D65" s="25">
        <v>20749</v>
      </c>
      <c r="E65" s="25">
        <v>165</v>
      </c>
      <c r="F65" s="25">
        <v>12</v>
      </c>
      <c r="G65" s="25" t="s">
        <v>22</v>
      </c>
      <c r="H65" s="24">
        <v>45240</v>
      </c>
      <c r="I65" s="26">
        <v>3742800</v>
      </c>
      <c r="J65" s="27" t="s">
        <v>37</v>
      </c>
      <c r="K65" s="20">
        <f t="shared" si="0"/>
        <v>45605</v>
      </c>
      <c r="L65" s="20" t="s">
        <v>309</v>
      </c>
      <c r="M65" s="20">
        <v>44676</v>
      </c>
      <c r="N65" s="28" t="s">
        <v>25</v>
      </c>
      <c r="O65" s="28" t="s">
        <v>310</v>
      </c>
      <c r="P65" s="29" t="s">
        <v>311</v>
      </c>
    </row>
    <row r="66" spans="1:16" s="29" customFormat="1" ht="39" customHeight="1" x14ac:dyDescent="0.25">
      <c r="A66" s="22">
        <v>59</v>
      </c>
      <c r="B66" s="23" t="s">
        <v>312</v>
      </c>
      <c r="C66" s="25" t="s">
        <v>313</v>
      </c>
      <c r="D66" s="25">
        <v>20750</v>
      </c>
      <c r="E66" s="25">
        <v>165</v>
      </c>
      <c r="F66" s="25">
        <v>12</v>
      </c>
      <c r="G66" s="25" t="s">
        <v>22</v>
      </c>
      <c r="H66" s="24">
        <v>45240</v>
      </c>
      <c r="I66" s="26">
        <v>6958500</v>
      </c>
      <c r="J66" s="27" t="s">
        <v>37</v>
      </c>
      <c r="K66" s="20">
        <f t="shared" si="0"/>
        <v>45605</v>
      </c>
      <c r="L66" s="20" t="s">
        <v>314</v>
      </c>
      <c r="M66" s="20">
        <v>44522</v>
      </c>
      <c r="N66" s="28" t="s">
        <v>25</v>
      </c>
      <c r="O66" s="28" t="s">
        <v>315</v>
      </c>
      <c r="P66" s="29" t="s">
        <v>316</v>
      </c>
    </row>
    <row r="67" spans="1:16" s="29" customFormat="1" ht="39" customHeight="1" x14ac:dyDescent="0.25">
      <c r="A67" s="22">
        <v>60</v>
      </c>
      <c r="B67" s="23" t="s">
        <v>317</v>
      </c>
      <c r="C67" s="25" t="s">
        <v>318</v>
      </c>
      <c r="D67" s="25">
        <v>20751</v>
      </c>
      <c r="E67" s="25">
        <v>176</v>
      </c>
      <c r="F67" s="25">
        <v>12</v>
      </c>
      <c r="G67" s="25" t="s">
        <v>22</v>
      </c>
      <c r="H67" s="24">
        <v>45240</v>
      </c>
      <c r="I67" s="26">
        <v>4567680</v>
      </c>
      <c r="J67" s="27" t="s">
        <v>37</v>
      </c>
      <c r="K67" s="20">
        <f t="shared" si="0"/>
        <v>45605</v>
      </c>
      <c r="L67" s="20" t="s">
        <v>319</v>
      </c>
      <c r="M67" s="20">
        <v>44800</v>
      </c>
      <c r="N67" s="28" t="s">
        <v>25</v>
      </c>
      <c r="O67" s="28" t="s">
        <v>320</v>
      </c>
      <c r="P67" s="29" t="s">
        <v>321</v>
      </c>
    </row>
    <row r="68" spans="1:16" s="29" customFormat="1" ht="39" customHeight="1" x14ac:dyDescent="0.25">
      <c r="A68" s="22">
        <v>61</v>
      </c>
      <c r="B68" s="23" t="s">
        <v>322</v>
      </c>
      <c r="C68" s="25" t="s">
        <v>323</v>
      </c>
      <c r="D68" s="25">
        <v>20752</v>
      </c>
      <c r="E68" s="25">
        <v>177</v>
      </c>
      <c r="F68" s="25">
        <v>12</v>
      </c>
      <c r="G68" s="25" t="s">
        <v>22</v>
      </c>
      <c r="H68" s="24">
        <v>45240</v>
      </c>
      <c r="I68" s="26">
        <v>6300000</v>
      </c>
      <c r="J68" s="27" t="s">
        <v>37</v>
      </c>
      <c r="K68" s="20">
        <f t="shared" si="0"/>
        <v>45605</v>
      </c>
      <c r="L68" s="20" t="s">
        <v>324</v>
      </c>
      <c r="M68" s="20">
        <v>44785</v>
      </c>
      <c r="N68" s="28" t="s">
        <v>25</v>
      </c>
      <c r="O68" s="28" t="s">
        <v>325</v>
      </c>
      <c r="P68" s="29" t="s">
        <v>326</v>
      </c>
    </row>
    <row r="69" spans="1:16" s="29" customFormat="1" ht="39" customHeight="1" x14ac:dyDescent="0.25">
      <c r="A69" s="22">
        <v>62</v>
      </c>
      <c r="B69" s="23" t="s">
        <v>327</v>
      </c>
      <c r="C69" s="25" t="s">
        <v>328</v>
      </c>
      <c r="D69" s="25">
        <v>20753</v>
      </c>
      <c r="E69" s="25">
        <v>177</v>
      </c>
      <c r="F69" s="25">
        <v>12</v>
      </c>
      <c r="G69" s="25" t="s">
        <v>22</v>
      </c>
      <c r="H69" s="24">
        <v>45240</v>
      </c>
      <c r="I69" s="26">
        <v>6784140</v>
      </c>
      <c r="J69" s="27" t="s">
        <v>37</v>
      </c>
      <c r="K69" s="20">
        <f t="shared" si="0"/>
        <v>45605</v>
      </c>
      <c r="L69" s="20" t="s">
        <v>329</v>
      </c>
      <c r="M69" s="20">
        <v>44460</v>
      </c>
      <c r="N69" s="28" t="s">
        <v>25</v>
      </c>
      <c r="O69" s="28" t="s">
        <v>330</v>
      </c>
      <c r="P69" s="29" t="s">
        <v>331</v>
      </c>
    </row>
    <row r="70" spans="1:16" s="29" customFormat="1" ht="39" customHeight="1" x14ac:dyDescent="0.25">
      <c r="A70" s="22">
        <v>63</v>
      </c>
      <c r="B70" s="23" t="s">
        <v>332</v>
      </c>
      <c r="C70" s="25" t="s">
        <v>333</v>
      </c>
      <c r="D70" s="25">
        <v>20754</v>
      </c>
      <c r="E70" s="25">
        <v>13</v>
      </c>
      <c r="F70" s="25">
        <v>3</v>
      </c>
      <c r="G70" s="25" t="s">
        <v>22</v>
      </c>
      <c r="H70" s="24">
        <v>45240</v>
      </c>
      <c r="I70" s="26">
        <v>3193249.9999999981</v>
      </c>
      <c r="J70" s="27" t="s">
        <v>334</v>
      </c>
      <c r="K70" s="20">
        <f t="shared" si="0"/>
        <v>45331</v>
      </c>
      <c r="L70" s="20" t="s">
        <v>335</v>
      </c>
      <c r="M70" s="20">
        <v>44303</v>
      </c>
      <c r="N70" s="28" t="s">
        <v>25</v>
      </c>
      <c r="O70" s="28" t="s">
        <v>336</v>
      </c>
      <c r="P70" s="29" t="s">
        <v>337</v>
      </c>
    </row>
    <row r="71" spans="1:16" s="29" customFormat="1" ht="39" customHeight="1" x14ac:dyDescent="0.25">
      <c r="A71" s="22">
        <v>64</v>
      </c>
      <c r="B71" s="23" t="s">
        <v>338</v>
      </c>
      <c r="C71" s="25" t="s">
        <v>339</v>
      </c>
      <c r="D71" s="25">
        <v>20755</v>
      </c>
      <c r="E71" s="25">
        <v>19</v>
      </c>
      <c r="F71" s="25">
        <v>3</v>
      </c>
      <c r="G71" s="25" t="s">
        <v>22</v>
      </c>
      <c r="H71" s="24">
        <v>45240</v>
      </c>
      <c r="I71" s="26">
        <v>2191200</v>
      </c>
      <c r="J71" s="27" t="s">
        <v>334</v>
      </c>
      <c r="K71" s="20">
        <f t="shared" si="0"/>
        <v>45331</v>
      </c>
      <c r="L71" s="20" t="s">
        <v>340</v>
      </c>
      <c r="M71" s="20">
        <v>44326</v>
      </c>
      <c r="N71" s="28" t="s">
        <v>25</v>
      </c>
      <c r="O71" s="28" t="s">
        <v>341</v>
      </c>
      <c r="P71" s="29" t="s">
        <v>342</v>
      </c>
    </row>
    <row r="72" spans="1:16" s="29" customFormat="1" ht="39" customHeight="1" x14ac:dyDescent="0.25">
      <c r="A72" s="22">
        <v>65</v>
      </c>
      <c r="B72" s="23" t="s">
        <v>343</v>
      </c>
      <c r="C72" s="25" t="s">
        <v>344</v>
      </c>
      <c r="D72" s="25">
        <v>20756</v>
      </c>
      <c r="E72" s="25">
        <v>19</v>
      </c>
      <c r="F72" s="25">
        <v>3</v>
      </c>
      <c r="G72" s="25" t="s">
        <v>22</v>
      </c>
      <c r="H72" s="24">
        <v>45240</v>
      </c>
      <c r="I72" s="26">
        <v>2898000</v>
      </c>
      <c r="J72" s="27" t="s">
        <v>334</v>
      </c>
      <c r="K72" s="20">
        <f t="shared" ref="K72:K135" si="1">DATE(YEAR(H72),MONTH(H72)+F72,DAY(H72)-1)</f>
        <v>45331</v>
      </c>
      <c r="L72" s="20" t="s">
        <v>345</v>
      </c>
      <c r="M72" s="20">
        <v>44314</v>
      </c>
      <c r="N72" s="28" t="s">
        <v>25</v>
      </c>
      <c r="O72" s="28" t="s">
        <v>346</v>
      </c>
      <c r="P72" s="29" t="s">
        <v>347</v>
      </c>
    </row>
    <row r="73" spans="1:16" s="29" customFormat="1" ht="39" customHeight="1" x14ac:dyDescent="0.25">
      <c r="A73" s="22">
        <v>66</v>
      </c>
      <c r="B73" s="23" t="s">
        <v>348</v>
      </c>
      <c r="C73" s="25" t="s">
        <v>349</v>
      </c>
      <c r="D73" s="25">
        <v>20757</v>
      </c>
      <c r="E73" s="25">
        <v>20</v>
      </c>
      <c r="F73" s="25">
        <v>3</v>
      </c>
      <c r="G73" s="25" t="s">
        <v>22</v>
      </c>
      <c r="H73" s="24">
        <v>45240</v>
      </c>
      <c r="I73" s="26">
        <v>2657760</v>
      </c>
      <c r="J73" s="27" t="s">
        <v>334</v>
      </c>
      <c r="K73" s="20">
        <f t="shared" si="1"/>
        <v>45331</v>
      </c>
      <c r="L73" s="20" t="s">
        <v>350</v>
      </c>
      <c r="M73" s="20">
        <v>44699</v>
      </c>
      <c r="N73" s="28" t="s">
        <v>25</v>
      </c>
      <c r="O73" s="28" t="s">
        <v>351</v>
      </c>
      <c r="P73" s="29" t="s">
        <v>352</v>
      </c>
    </row>
    <row r="74" spans="1:16" s="29" customFormat="1" ht="39" customHeight="1" x14ac:dyDescent="0.25">
      <c r="A74" s="22">
        <v>67</v>
      </c>
      <c r="B74" s="23" t="s">
        <v>353</v>
      </c>
      <c r="C74" s="25" t="s">
        <v>354</v>
      </c>
      <c r="D74" s="25">
        <v>20758</v>
      </c>
      <c r="E74" s="25">
        <v>31</v>
      </c>
      <c r="F74" s="25">
        <v>3</v>
      </c>
      <c r="G74" s="25" t="s">
        <v>22</v>
      </c>
      <c r="H74" s="24">
        <v>45240</v>
      </c>
      <c r="I74" s="26">
        <v>2850000</v>
      </c>
      <c r="J74" s="27" t="s">
        <v>334</v>
      </c>
      <c r="K74" s="20">
        <f t="shared" si="1"/>
        <v>45331</v>
      </c>
      <c r="L74" s="20" t="s">
        <v>355</v>
      </c>
      <c r="M74" s="20">
        <v>44522</v>
      </c>
      <c r="N74" s="28" t="s">
        <v>25</v>
      </c>
      <c r="O74" s="28" t="s">
        <v>356</v>
      </c>
      <c r="P74" s="29" t="s">
        <v>357</v>
      </c>
    </row>
    <row r="75" spans="1:16" s="29" customFormat="1" ht="39" customHeight="1" x14ac:dyDescent="0.25">
      <c r="A75" s="22">
        <v>68</v>
      </c>
      <c r="B75" s="23" t="s">
        <v>358</v>
      </c>
      <c r="C75" s="25" t="s">
        <v>359</v>
      </c>
      <c r="D75" s="25">
        <v>20759</v>
      </c>
      <c r="E75" s="25">
        <v>63</v>
      </c>
      <c r="F75" s="25">
        <v>5</v>
      </c>
      <c r="G75" s="25">
        <v>3</v>
      </c>
      <c r="H75" s="24">
        <v>45240</v>
      </c>
      <c r="I75" s="26">
        <v>3758160</v>
      </c>
      <c r="J75" s="27" t="s">
        <v>334</v>
      </c>
      <c r="K75" s="20">
        <f t="shared" si="1"/>
        <v>45391</v>
      </c>
      <c r="L75" s="20" t="s">
        <v>360</v>
      </c>
      <c r="M75" s="20">
        <v>44421</v>
      </c>
      <c r="N75" s="28" t="s">
        <v>25</v>
      </c>
      <c r="O75" s="28" t="s">
        <v>361</v>
      </c>
      <c r="P75" s="29" t="s">
        <v>362</v>
      </c>
    </row>
    <row r="76" spans="1:16" s="29" customFormat="1" ht="39" customHeight="1" x14ac:dyDescent="0.25">
      <c r="A76" s="22">
        <v>69</v>
      </c>
      <c r="B76" s="23" t="s">
        <v>363</v>
      </c>
      <c r="C76" s="25" t="s">
        <v>364</v>
      </c>
      <c r="D76" s="25">
        <v>20760</v>
      </c>
      <c r="E76" s="25">
        <v>70</v>
      </c>
      <c r="F76" s="25">
        <v>5</v>
      </c>
      <c r="G76" s="25">
        <v>10</v>
      </c>
      <c r="H76" s="24">
        <v>45240</v>
      </c>
      <c r="I76" s="26">
        <v>3731310</v>
      </c>
      <c r="J76" s="27" t="s">
        <v>334</v>
      </c>
      <c r="K76" s="20">
        <f t="shared" si="1"/>
        <v>45391</v>
      </c>
      <c r="L76" s="20" t="s">
        <v>365</v>
      </c>
      <c r="M76" s="20">
        <v>44315</v>
      </c>
      <c r="N76" s="28" t="s">
        <v>25</v>
      </c>
      <c r="O76" s="28" t="s">
        <v>366</v>
      </c>
      <c r="P76" s="29" t="s">
        <v>367</v>
      </c>
    </row>
    <row r="77" spans="1:16" s="29" customFormat="1" ht="39" customHeight="1" x14ac:dyDescent="0.25">
      <c r="A77" s="22">
        <v>70</v>
      </c>
      <c r="B77" s="23" t="s">
        <v>368</v>
      </c>
      <c r="C77" s="25" t="s">
        <v>369</v>
      </c>
      <c r="D77" s="25">
        <v>20761</v>
      </c>
      <c r="E77" s="25">
        <v>93</v>
      </c>
      <c r="F77" s="25">
        <v>7</v>
      </c>
      <c r="G77" s="25">
        <v>9</v>
      </c>
      <c r="H77" s="24">
        <v>45240</v>
      </c>
      <c r="I77" s="26">
        <v>4350600</v>
      </c>
      <c r="J77" s="27" t="s">
        <v>334</v>
      </c>
      <c r="K77" s="20">
        <f t="shared" si="1"/>
        <v>45452</v>
      </c>
      <c r="L77" s="20" t="s">
        <v>370</v>
      </c>
      <c r="M77" s="20">
        <v>44780</v>
      </c>
      <c r="N77" s="28" t="s">
        <v>25</v>
      </c>
      <c r="O77" s="28" t="s">
        <v>371</v>
      </c>
      <c r="P77" s="29" t="s">
        <v>372</v>
      </c>
    </row>
    <row r="78" spans="1:16" s="29" customFormat="1" ht="39" customHeight="1" x14ac:dyDescent="0.25">
      <c r="A78" s="22">
        <v>71</v>
      </c>
      <c r="B78" s="23" t="s">
        <v>373</v>
      </c>
      <c r="C78" s="25" t="s">
        <v>374</v>
      </c>
      <c r="D78" s="25">
        <v>20762</v>
      </c>
      <c r="E78" s="25">
        <v>94</v>
      </c>
      <c r="F78" s="25">
        <v>7</v>
      </c>
      <c r="G78" s="25">
        <v>10</v>
      </c>
      <c r="H78" s="24">
        <v>45240</v>
      </c>
      <c r="I78" s="26">
        <v>4247010</v>
      </c>
      <c r="J78" s="27" t="s">
        <v>334</v>
      </c>
      <c r="K78" s="20">
        <f t="shared" si="1"/>
        <v>45452</v>
      </c>
      <c r="L78" s="20" t="s">
        <v>375</v>
      </c>
      <c r="M78" s="20">
        <v>44736</v>
      </c>
      <c r="N78" s="28" t="s">
        <v>25</v>
      </c>
      <c r="O78" s="28" t="s">
        <v>376</v>
      </c>
      <c r="P78" s="29" t="s">
        <v>377</v>
      </c>
    </row>
    <row r="79" spans="1:16" s="29" customFormat="1" ht="39" customHeight="1" x14ac:dyDescent="0.25">
      <c r="A79" s="22">
        <v>72</v>
      </c>
      <c r="B79" s="23" t="s">
        <v>378</v>
      </c>
      <c r="C79" s="25" t="s">
        <v>379</v>
      </c>
      <c r="D79" s="25">
        <v>20763</v>
      </c>
      <c r="E79" s="25">
        <v>100</v>
      </c>
      <c r="F79" s="25">
        <v>8</v>
      </c>
      <c r="G79" s="25">
        <v>4</v>
      </c>
      <c r="H79" s="24">
        <v>45240</v>
      </c>
      <c r="I79" s="26">
        <v>4350600</v>
      </c>
      <c r="J79" s="27" t="s">
        <v>334</v>
      </c>
      <c r="K79" s="20">
        <f t="shared" si="1"/>
        <v>45482</v>
      </c>
      <c r="L79" s="20" t="s">
        <v>380</v>
      </c>
      <c r="M79" s="20">
        <v>44653</v>
      </c>
      <c r="N79" s="28" t="s">
        <v>25</v>
      </c>
      <c r="O79" s="28" t="s">
        <v>381</v>
      </c>
      <c r="P79" s="29" t="s">
        <v>382</v>
      </c>
    </row>
    <row r="80" spans="1:16" s="29" customFormat="1" ht="39" customHeight="1" x14ac:dyDescent="0.25">
      <c r="A80" s="22">
        <v>73</v>
      </c>
      <c r="B80" s="23" t="s">
        <v>383</v>
      </c>
      <c r="C80" s="25" t="s">
        <v>384</v>
      </c>
      <c r="D80" s="25">
        <v>20764</v>
      </c>
      <c r="E80" s="25">
        <v>100</v>
      </c>
      <c r="F80" s="25">
        <v>8</v>
      </c>
      <c r="G80" s="25">
        <v>4</v>
      </c>
      <c r="H80" s="24">
        <v>45240</v>
      </c>
      <c r="I80" s="26">
        <v>4350600</v>
      </c>
      <c r="J80" s="27" t="s">
        <v>334</v>
      </c>
      <c r="K80" s="20">
        <f t="shared" si="1"/>
        <v>45482</v>
      </c>
      <c r="L80" s="20" t="s">
        <v>385</v>
      </c>
      <c r="M80" s="20">
        <v>44311</v>
      </c>
      <c r="N80" s="28" t="s">
        <v>25</v>
      </c>
      <c r="O80" s="28" t="s">
        <v>386</v>
      </c>
      <c r="P80" s="29" t="s">
        <v>387</v>
      </c>
    </row>
    <row r="81" spans="1:16" s="29" customFormat="1" ht="39" customHeight="1" x14ac:dyDescent="0.25">
      <c r="A81" s="22">
        <v>74</v>
      </c>
      <c r="B81" s="23" t="s">
        <v>388</v>
      </c>
      <c r="C81" s="25" t="s">
        <v>389</v>
      </c>
      <c r="D81" s="25">
        <v>20765</v>
      </c>
      <c r="E81" s="25">
        <v>103</v>
      </c>
      <c r="F81" s="25">
        <v>8</v>
      </c>
      <c r="G81" s="25">
        <v>7</v>
      </c>
      <c r="H81" s="24">
        <v>45240</v>
      </c>
      <c r="I81" s="26">
        <v>4386859.9999999981</v>
      </c>
      <c r="J81" s="27" t="s">
        <v>334</v>
      </c>
      <c r="K81" s="20">
        <f t="shared" si="1"/>
        <v>45482</v>
      </c>
      <c r="L81" s="20" t="s">
        <v>390</v>
      </c>
      <c r="M81" s="20">
        <v>44383</v>
      </c>
      <c r="N81" s="28" t="s">
        <v>25</v>
      </c>
      <c r="O81" s="28" t="s">
        <v>391</v>
      </c>
      <c r="P81" s="29" t="s">
        <v>392</v>
      </c>
    </row>
    <row r="82" spans="1:16" s="29" customFormat="1" ht="39" customHeight="1" x14ac:dyDescent="0.25">
      <c r="A82" s="22">
        <v>75</v>
      </c>
      <c r="B82" s="23" t="s">
        <v>393</v>
      </c>
      <c r="C82" s="25" t="s">
        <v>394</v>
      </c>
      <c r="D82" s="25">
        <v>20766</v>
      </c>
      <c r="E82" s="25">
        <v>105</v>
      </c>
      <c r="F82" s="25">
        <v>8</v>
      </c>
      <c r="G82" s="25">
        <v>9</v>
      </c>
      <c r="H82" s="24">
        <v>45240</v>
      </c>
      <c r="I82" s="26">
        <v>4350600</v>
      </c>
      <c r="J82" s="27" t="s">
        <v>334</v>
      </c>
      <c r="K82" s="20">
        <f t="shared" si="1"/>
        <v>45482</v>
      </c>
      <c r="L82" s="20" t="s">
        <v>395</v>
      </c>
      <c r="M82" s="20">
        <v>44417</v>
      </c>
      <c r="N82" s="28" t="s">
        <v>25</v>
      </c>
      <c r="O82" s="28" t="s">
        <v>396</v>
      </c>
      <c r="P82" s="29" t="s">
        <v>397</v>
      </c>
    </row>
    <row r="83" spans="1:16" s="29" customFormat="1" ht="39" customHeight="1" x14ac:dyDescent="0.25">
      <c r="A83" s="22">
        <v>76</v>
      </c>
      <c r="B83" s="23" t="s">
        <v>398</v>
      </c>
      <c r="C83" s="25" t="s">
        <v>399</v>
      </c>
      <c r="D83" s="25">
        <v>20767</v>
      </c>
      <c r="E83" s="25">
        <v>105</v>
      </c>
      <c r="F83" s="25">
        <v>8</v>
      </c>
      <c r="G83" s="25">
        <v>9</v>
      </c>
      <c r="H83" s="24">
        <v>45240</v>
      </c>
      <c r="I83" s="26">
        <v>4143420</v>
      </c>
      <c r="J83" s="27" t="s">
        <v>334</v>
      </c>
      <c r="K83" s="20">
        <f t="shared" si="1"/>
        <v>45482</v>
      </c>
      <c r="L83" s="20" t="s">
        <v>400</v>
      </c>
      <c r="M83" s="20">
        <v>44428</v>
      </c>
      <c r="N83" s="28" t="s">
        <v>25</v>
      </c>
      <c r="O83" s="28" t="s">
        <v>401</v>
      </c>
      <c r="P83" s="29" t="s">
        <v>402</v>
      </c>
    </row>
    <row r="84" spans="1:16" s="29" customFormat="1" ht="39" customHeight="1" x14ac:dyDescent="0.25">
      <c r="A84" s="22">
        <v>77</v>
      </c>
      <c r="B84" s="23" t="s">
        <v>403</v>
      </c>
      <c r="C84" s="25" t="s">
        <v>404</v>
      </c>
      <c r="D84" s="25">
        <v>20768</v>
      </c>
      <c r="E84" s="25">
        <v>105</v>
      </c>
      <c r="F84" s="25">
        <v>8</v>
      </c>
      <c r="G84" s="25">
        <v>9</v>
      </c>
      <c r="H84" s="24">
        <v>45240</v>
      </c>
      <c r="I84" s="26">
        <v>3758160</v>
      </c>
      <c r="J84" s="27" t="s">
        <v>334</v>
      </c>
      <c r="K84" s="20">
        <f t="shared" si="1"/>
        <v>45482</v>
      </c>
      <c r="L84" s="20" t="s">
        <v>405</v>
      </c>
      <c r="M84" s="20">
        <v>44290</v>
      </c>
      <c r="N84" s="28" t="s">
        <v>25</v>
      </c>
      <c r="O84" s="28" t="s">
        <v>406</v>
      </c>
      <c r="P84" s="29" t="s">
        <v>407</v>
      </c>
    </row>
    <row r="85" spans="1:16" s="29" customFormat="1" ht="39" customHeight="1" x14ac:dyDescent="0.25">
      <c r="A85" s="22">
        <v>78</v>
      </c>
      <c r="B85" s="23" t="s">
        <v>408</v>
      </c>
      <c r="C85" s="25" t="s">
        <v>409</v>
      </c>
      <c r="D85" s="25">
        <v>20769</v>
      </c>
      <c r="E85" s="25">
        <v>106</v>
      </c>
      <c r="F85" s="25">
        <v>8</v>
      </c>
      <c r="G85" s="25">
        <v>10</v>
      </c>
      <c r="H85" s="24">
        <v>45240</v>
      </c>
      <c r="I85" s="26">
        <v>4350600</v>
      </c>
      <c r="J85" s="27" t="s">
        <v>334</v>
      </c>
      <c r="K85" s="20">
        <f t="shared" si="1"/>
        <v>45482</v>
      </c>
      <c r="L85" s="20" t="s">
        <v>410</v>
      </c>
      <c r="M85" s="20">
        <v>44522</v>
      </c>
      <c r="N85" s="28" t="s">
        <v>25</v>
      </c>
      <c r="O85" s="28" t="s">
        <v>411</v>
      </c>
      <c r="P85" s="29" t="s">
        <v>412</v>
      </c>
    </row>
    <row r="86" spans="1:16" s="29" customFormat="1" ht="39" customHeight="1" x14ac:dyDescent="0.25">
      <c r="A86" s="22">
        <v>79</v>
      </c>
      <c r="B86" s="23" t="s">
        <v>413</v>
      </c>
      <c r="C86" s="25" t="s">
        <v>414</v>
      </c>
      <c r="D86" s="25">
        <v>20770</v>
      </c>
      <c r="E86" s="25">
        <v>107</v>
      </c>
      <c r="F86" s="25">
        <v>8</v>
      </c>
      <c r="G86" s="25">
        <v>11</v>
      </c>
      <c r="H86" s="24">
        <v>45240</v>
      </c>
      <c r="I86" s="26">
        <v>4350600</v>
      </c>
      <c r="J86" s="27" t="s">
        <v>334</v>
      </c>
      <c r="K86" s="20">
        <f t="shared" si="1"/>
        <v>45482</v>
      </c>
      <c r="L86" s="20" t="s">
        <v>415</v>
      </c>
      <c r="M86" s="20">
        <v>44299</v>
      </c>
      <c r="N86" s="28" t="s">
        <v>25</v>
      </c>
      <c r="O86" s="28" t="s">
        <v>416</v>
      </c>
      <c r="P86" s="29" t="s">
        <v>417</v>
      </c>
    </row>
    <row r="87" spans="1:16" s="29" customFormat="1" ht="39" customHeight="1" x14ac:dyDescent="0.25">
      <c r="A87" s="22">
        <v>80</v>
      </c>
      <c r="B87" s="23" t="s">
        <v>418</v>
      </c>
      <c r="C87" s="25" t="s">
        <v>419</v>
      </c>
      <c r="D87" s="25">
        <v>20771</v>
      </c>
      <c r="E87" s="25">
        <v>108</v>
      </c>
      <c r="F87" s="25">
        <v>9</v>
      </c>
      <c r="G87" s="25">
        <v>0</v>
      </c>
      <c r="H87" s="24">
        <v>45240</v>
      </c>
      <c r="I87" s="26">
        <v>4350600</v>
      </c>
      <c r="J87" s="27" t="s">
        <v>334</v>
      </c>
      <c r="K87" s="20">
        <f t="shared" si="1"/>
        <v>45513</v>
      </c>
      <c r="L87" s="20" t="s">
        <v>420</v>
      </c>
      <c r="M87" s="20">
        <v>44312</v>
      </c>
      <c r="N87" s="28" t="s">
        <v>25</v>
      </c>
      <c r="O87" s="28" t="s">
        <v>421</v>
      </c>
      <c r="P87" s="29" t="s">
        <v>422</v>
      </c>
    </row>
    <row r="88" spans="1:16" s="29" customFormat="1" ht="39" customHeight="1" x14ac:dyDescent="0.25">
      <c r="A88" s="22">
        <v>81</v>
      </c>
      <c r="B88" s="23" t="s">
        <v>423</v>
      </c>
      <c r="C88" s="25" t="s">
        <v>424</v>
      </c>
      <c r="D88" s="25">
        <v>20772</v>
      </c>
      <c r="E88" s="25">
        <v>108</v>
      </c>
      <c r="F88" s="25">
        <v>9</v>
      </c>
      <c r="G88" s="25">
        <v>0</v>
      </c>
      <c r="H88" s="24">
        <v>45240</v>
      </c>
      <c r="I88" s="26">
        <v>4350600</v>
      </c>
      <c r="J88" s="27" t="s">
        <v>334</v>
      </c>
      <c r="K88" s="20">
        <f t="shared" si="1"/>
        <v>45513</v>
      </c>
      <c r="L88" s="20" t="s">
        <v>425</v>
      </c>
      <c r="M88" s="20">
        <v>44418</v>
      </c>
      <c r="N88" s="28" t="s">
        <v>25</v>
      </c>
      <c r="O88" s="28" t="s">
        <v>426</v>
      </c>
      <c r="P88" s="29" t="s">
        <v>427</v>
      </c>
    </row>
    <row r="89" spans="1:16" s="29" customFormat="1" ht="39" customHeight="1" x14ac:dyDescent="0.25">
      <c r="A89" s="22">
        <v>82</v>
      </c>
      <c r="B89" s="23" t="s">
        <v>428</v>
      </c>
      <c r="C89" s="25" t="s">
        <v>429</v>
      </c>
      <c r="D89" s="25">
        <v>20773</v>
      </c>
      <c r="E89" s="25">
        <v>109</v>
      </c>
      <c r="F89" s="25">
        <v>9</v>
      </c>
      <c r="G89" s="25">
        <v>1</v>
      </c>
      <c r="H89" s="24">
        <v>45240</v>
      </c>
      <c r="I89" s="26">
        <v>4579380</v>
      </c>
      <c r="J89" s="27" t="s">
        <v>334</v>
      </c>
      <c r="K89" s="20">
        <f t="shared" si="1"/>
        <v>45513</v>
      </c>
      <c r="L89" s="20" t="s">
        <v>430</v>
      </c>
      <c r="M89" s="20">
        <v>44816</v>
      </c>
      <c r="N89" s="28" t="s">
        <v>25</v>
      </c>
      <c r="O89" s="28" t="s">
        <v>431</v>
      </c>
      <c r="P89" s="29" t="s">
        <v>432</v>
      </c>
    </row>
    <row r="90" spans="1:16" s="29" customFormat="1" ht="39" customHeight="1" x14ac:dyDescent="0.25">
      <c r="A90" s="22">
        <v>83</v>
      </c>
      <c r="B90" s="23" t="s">
        <v>433</v>
      </c>
      <c r="C90" s="25" t="s">
        <v>434</v>
      </c>
      <c r="D90" s="25">
        <v>20774</v>
      </c>
      <c r="E90" s="25">
        <v>110</v>
      </c>
      <c r="F90" s="25">
        <v>9</v>
      </c>
      <c r="G90" s="25">
        <v>2</v>
      </c>
      <c r="H90" s="24">
        <v>45240</v>
      </c>
      <c r="I90" s="26">
        <v>4423120.0000000019</v>
      </c>
      <c r="J90" s="27" t="s">
        <v>334</v>
      </c>
      <c r="K90" s="20">
        <f t="shared" si="1"/>
        <v>45513</v>
      </c>
      <c r="L90" s="20" t="s">
        <v>435</v>
      </c>
      <c r="M90" s="20">
        <v>44320</v>
      </c>
      <c r="N90" s="28" t="s">
        <v>25</v>
      </c>
      <c r="O90" s="28" t="s">
        <v>436</v>
      </c>
      <c r="P90" s="29" t="s">
        <v>437</v>
      </c>
    </row>
    <row r="91" spans="1:16" s="29" customFormat="1" ht="39" customHeight="1" x14ac:dyDescent="0.25">
      <c r="A91" s="22">
        <v>84</v>
      </c>
      <c r="B91" s="23" t="s">
        <v>438</v>
      </c>
      <c r="C91" s="25" t="s">
        <v>439</v>
      </c>
      <c r="D91" s="25">
        <v>20775</v>
      </c>
      <c r="E91" s="25">
        <v>113</v>
      </c>
      <c r="F91" s="25">
        <v>9</v>
      </c>
      <c r="G91" s="25">
        <v>5</v>
      </c>
      <c r="H91" s="24">
        <v>45240</v>
      </c>
      <c r="I91" s="26">
        <v>3372000</v>
      </c>
      <c r="J91" s="27" t="s">
        <v>334</v>
      </c>
      <c r="K91" s="20">
        <f t="shared" si="1"/>
        <v>45513</v>
      </c>
      <c r="L91" s="20" t="s">
        <v>440</v>
      </c>
      <c r="M91" s="20">
        <v>44838</v>
      </c>
      <c r="N91" s="28" t="s">
        <v>25</v>
      </c>
      <c r="O91" s="28" t="s">
        <v>441</v>
      </c>
      <c r="P91" s="29" t="s">
        <v>442</v>
      </c>
    </row>
    <row r="92" spans="1:16" s="29" customFormat="1" ht="39" customHeight="1" x14ac:dyDescent="0.25">
      <c r="A92" s="22">
        <v>85</v>
      </c>
      <c r="B92" s="23" t="s">
        <v>443</v>
      </c>
      <c r="C92" s="25" t="s">
        <v>444</v>
      </c>
      <c r="D92" s="25">
        <v>20776</v>
      </c>
      <c r="E92" s="25">
        <v>115</v>
      </c>
      <c r="F92" s="25">
        <v>9</v>
      </c>
      <c r="G92" s="25">
        <v>7</v>
      </c>
      <c r="H92" s="24">
        <v>45240</v>
      </c>
      <c r="I92" s="26">
        <v>4568160</v>
      </c>
      <c r="J92" s="27" t="s">
        <v>334</v>
      </c>
      <c r="K92" s="20">
        <f t="shared" si="1"/>
        <v>45513</v>
      </c>
      <c r="L92" s="20" t="s">
        <v>445</v>
      </c>
      <c r="M92" s="20">
        <v>44833</v>
      </c>
      <c r="N92" s="28" t="s">
        <v>25</v>
      </c>
      <c r="O92" s="28" t="s">
        <v>446</v>
      </c>
      <c r="P92" s="29" t="s">
        <v>447</v>
      </c>
    </row>
    <row r="93" spans="1:16" s="29" customFormat="1" ht="39" customHeight="1" x14ac:dyDescent="0.25">
      <c r="A93" s="22">
        <v>86</v>
      </c>
      <c r="B93" s="23" t="s">
        <v>448</v>
      </c>
      <c r="C93" s="25" t="s">
        <v>449</v>
      </c>
      <c r="D93" s="25">
        <v>20777</v>
      </c>
      <c r="E93" s="25">
        <v>115</v>
      </c>
      <c r="F93" s="25">
        <v>9</v>
      </c>
      <c r="G93" s="25">
        <v>7</v>
      </c>
      <c r="H93" s="24">
        <v>45240</v>
      </c>
      <c r="I93" s="26">
        <v>4568160</v>
      </c>
      <c r="J93" s="27" t="s">
        <v>334</v>
      </c>
      <c r="K93" s="20">
        <f t="shared" si="1"/>
        <v>45513</v>
      </c>
      <c r="L93" s="20" t="s">
        <v>450</v>
      </c>
      <c r="M93" s="20">
        <v>44567</v>
      </c>
      <c r="N93" s="28" t="s">
        <v>25</v>
      </c>
      <c r="O93" s="28" t="s">
        <v>451</v>
      </c>
      <c r="P93" s="29" t="s">
        <v>452</v>
      </c>
    </row>
    <row r="94" spans="1:16" s="29" customFormat="1" ht="39" customHeight="1" x14ac:dyDescent="0.25">
      <c r="A94" s="22">
        <v>87</v>
      </c>
      <c r="B94" s="23" t="s">
        <v>453</v>
      </c>
      <c r="C94" s="25" t="s">
        <v>454</v>
      </c>
      <c r="D94" s="25">
        <v>20778</v>
      </c>
      <c r="E94" s="25">
        <v>116</v>
      </c>
      <c r="F94" s="25">
        <v>9</v>
      </c>
      <c r="G94" s="25">
        <v>8</v>
      </c>
      <c r="H94" s="24">
        <v>45240</v>
      </c>
      <c r="I94" s="26">
        <v>4589707.2</v>
      </c>
      <c r="J94" s="27" t="s">
        <v>334</v>
      </c>
      <c r="K94" s="20">
        <f t="shared" si="1"/>
        <v>45513</v>
      </c>
      <c r="L94" s="20" t="s">
        <v>455</v>
      </c>
      <c r="M94" s="20">
        <v>44736</v>
      </c>
      <c r="N94" s="28" t="s">
        <v>25</v>
      </c>
      <c r="O94" s="28" t="s">
        <v>456</v>
      </c>
      <c r="P94" s="29" t="s">
        <v>457</v>
      </c>
    </row>
    <row r="95" spans="1:16" s="29" customFormat="1" ht="39" customHeight="1" x14ac:dyDescent="0.25">
      <c r="A95" s="22">
        <v>88</v>
      </c>
      <c r="B95" s="23" t="s">
        <v>458</v>
      </c>
      <c r="C95" s="25" t="s">
        <v>459</v>
      </c>
      <c r="D95" s="25">
        <v>20779</v>
      </c>
      <c r="E95" s="25">
        <v>118</v>
      </c>
      <c r="F95" s="25">
        <v>9</v>
      </c>
      <c r="G95" s="25">
        <v>10</v>
      </c>
      <c r="H95" s="24">
        <v>45240</v>
      </c>
      <c r="I95" s="26">
        <v>4568160</v>
      </c>
      <c r="J95" s="27" t="s">
        <v>334</v>
      </c>
      <c r="K95" s="20">
        <f t="shared" si="1"/>
        <v>45513</v>
      </c>
      <c r="L95" s="20" t="s">
        <v>460</v>
      </c>
      <c r="M95" s="20">
        <v>44307</v>
      </c>
      <c r="N95" s="28" t="s">
        <v>25</v>
      </c>
      <c r="O95" s="28" t="s">
        <v>461</v>
      </c>
      <c r="P95" s="29" t="s">
        <v>462</v>
      </c>
    </row>
    <row r="96" spans="1:16" s="29" customFormat="1" ht="39" customHeight="1" x14ac:dyDescent="0.25">
      <c r="A96" s="22">
        <v>89</v>
      </c>
      <c r="B96" s="23" t="s">
        <v>463</v>
      </c>
      <c r="C96" s="25" t="s">
        <v>464</v>
      </c>
      <c r="D96" s="25">
        <v>20780</v>
      </c>
      <c r="E96" s="25">
        <v>119</v>
      </c>
      <c r="F96" s="25">
        <v>9</v>
      </c>
      <c r="G96" s="25">
        <v>11</v>
      </c>
      <c r="H96" s="24">
        <v>45240</v>
      </c>
      <c r="I96" s="26">
        <v>4568160</v>
      </c>
      <c r="J96" s="27" t="s">
        <v>334</v>
      </c>
      <c r="K96" s="20">
        <f t="shared" si="1"/>
        <v>45513</v>
      </c>
      <c r="L96" s="20" t="s">
        <v>465</v>
      </c>
      <c r="M96" s="20">
        <v>44653</v>
      </c>
      <c r="N96" s="28" t="s">
        <v>25</v>
      </c>
      <c r="O96" s="28" t="s">
        <v>466</v>
      </c>
      <c r="P96" s="29" t="s">
        <v>467</v>
      </c>
    </row>
    <row r="97" spans="1:16" s="29" customFormat="1" ht="39" customHeight="1" x14ac:dyDescent="0.25">
      <c r="A97" s="22">
        <v>90</v>
      </c>
      <c r="B97" s="23" t="s">
        <v>468</v>
      </c>
      <c r="C97" s="25" t="s">
        <v>469</v>
      </c>
      <c r="D97" s="25">
        <v>20781</v>
      </c>
      <c r="E97" s="25">
        <v>120</v>
      </c>
      <c r="F97" s="25">
        <v>10</v>
      </c>
      <c r="G97" s="25">
        <v>0</v>
      </c>
      <c r="H97" s="24">
        <v>45240</v>
      </c>
      <c r="I97" s="26">
        <v>4568160</v>
      </c>
      <c r="J97" s="27" t="s">
        <v>334</v>
      </c>
      <c r="K97" s="20">
        <f t="shared" si="1"/>
        <v>45544</v>
      </c>
      <c r="L97" s="20" t="s">
        <v>470</v>
      </c>
      <c r="M97" s="20">
        <v>44326</v>
      </c>
      <c r="N97" s="28" t="s">
        <v>25</v>
      </c>
      <c r="O97" s="28" t="s">
        <v>471</v>
      </c>
      <c r="P97" s="29" t="s">
        <v>472</v>
      </c>
    </row>
    <row r="98" spans="1:16" s="29" customFormat="1" ht="39" customHeight="1" x14ac:dyDescent="0.25">
      <c r="A98" s="22">
        <v>91</v>
      </c>
      <c r="B98" s="23" t="s">
        <v>473</v>
      </c>
      <c r="C98" s="25" t="s">
        <v>474</v>
      </c>
      <c r="D98" s="25">
        <v>20782</v>
      </c>
      <c r="E98" s="25">
        <v>120</v>
      </c>
      <c r="F98" s="25">
        <v>10</v>
      </c>
      <c r="G98" s="25">
        <v>0</v>
      </c>
      <c r="H98" s="24">
        <v>45240</v>
      </c>
      <c r="I98" s="26">
        <v>4568160</v>
      </c>
      <c r="J98" s="27" t="s">
        <v>334</v>
      </c>
      <c r="K98" s="20">
        <f t="shared" si="1"/>
        <v>45544</v>
      </c>
      <c r="L98" s="20" t="s">
        <v>475</v>
      </c>
      <c r="M98" s="20">
        <v>44522</v>
      </c>
      <c r="N98" s="28" t="s">
        <v>25</v>
      </c>
      <c r="O98" s="28" t="s">
        <v>476</v>
      </c>
      <c r="P98" s="29" t="s">
        <v>477</v>
      </c>
    </row>
    <row r="99" spans="1:16" s="29" customFormat="1" ht="39" customHeight="1" x14ac:dyDescent="0.25">
      <c r="A99" s="22">
        <v>92</v>
      </c>
      <c r="B99" s="23" t="s">
        <v>478</v>
      </c>
      <c r="C99" s="25" t="s">
        <v>479</v>
      </c>
      <c r="D99" s="25">
        <v>20783</v>
      </c>
      <c r="E99" s="25">
        <v>120</v>
      </c>
      <c r="F99" s="25">
        <v>10</v>
      </c>
      <c r="G99" s="25">
        <v>0</v>
      </c>
      <c r="H99" s="24">
        <v>45240</v>
      </c>
      <c r="I99" s="26">
        <v>4568160</v>
      </c>
      <c r="J99" s="27" t="s">
        <v>334</v>
      </c>
      <c r="K99" s="20">
        <f t="shared" si="1"/>
        <v>45544</v>
      </c>
      <c r="L99" s="20" t="s">
        <v>480</v>
      </c>
      <c r="M99" s="20">
        <v>44379</v>
      </c>
      <c r="N99" s="28" t="s">
        <v>25</v>
      </c>
      <c r="O99" s="28" t="s">
        <v>481</v>
      </c>
      <c r="P99" s="29" t="s">
        <v>482</v>
      </c>
    </row>
    <row r="100" spans="1:16" s="29" customFormat="1" ht="39" customHeight="1" x14ac:dyDescent="0.25">
      <c r="A100" s="22">
        <v>93</v>
      </c>
      <c r="B100" s="23" t="s">
        <v>483</v>
      </c>
      <c r="C100" s="25" t="s">
        <v>484</v>
      </c>
      <c r="D100" s="25">
        <v>20784</v>
      </c>
      <c r="E100" s="25">
        <v>121</v>
      </c>
      <c r="F100" s="25">
        <v>10</v>
      </c>
      <c r="G100" s="25">
        <v>1</v>
      </c>
      <c r="H100" s="24">
        <v>45240</v>
      </c>
      <c r="I100" s="26">
        <v>4796580</v>
      </c>
      <c r="J100" s="27" t="s">
        <v>334</v>
      </c>
      <c r="K100" s="20">
        <f t="shared" si="1"/>
        <v>45544</v>
      </c>
      <c r="L100" s="20" t="s">
        <v>485</v>
      </c>
      <c r="M100" s="20">
        <v>44901</v>
      </c>
      <c r="N100" s="28" t="s">
        <v>25</v>
      </c>
      <c r="O100" s="28" t="s">
        <v>486</v>
      </c>
      <c r="P100" s="29" t="s">
        <v>487</v>
      </c>
    </row>
    <row r="101" spans="1:16" s="29" customFormat="1" ht="39" customHeight="1" x14ac:dyDescent="0.25">
      <c r="A101" s="22">
        <v>94</v>
      </c>
      <c r="B101" s="23" t="s">
        <v>488</v>
      </c>
      <c r="C101" s="25" t="s">
        <v>489</v>
      </c>
      <c r="D101" s="25">
        <v>20785</v>
      </c>
      <c r="E101" s="25">
        <v>121</v>
      </c>
      <c r="F101" s="25">
        <v>10</v>
      </c>
      <c r="G101" s="25">
        <v>1</v>
      </c>
      <c r="H101" s="24">
        <v>45240</v>
      </c>
      <c r="I101" s="26">
        <v>4796580</v>
      </c>
      <c r="J101" s="27" t="s">
        <v>334</v>
      </c>
      <c r="K101" s="20">
        <f t="shared" si="1"/>
        <v>45544</v>
      </c>
      <c r="L101" s="20" t="s">
        <v>490</v>
      </c>
      <c r="M101" s="20">
        <v>44522</v>
      </c>
      <c r="N101" s="28" t="s">
        <v>25</v>
      </c>
      <c r="O101" s="28" t="s">
        <v>491</v>
      </c>
      <c r="P101" s="29" t="s">
        <v>492</v>
      </c>
    </row>
    <row r="102" spans="1:16" s="29" customFormat="1" ht="39" customHeight="1" x14ac:dyDescent="0.25">
      <c r="A102" s="22">
        <v>95</v>
      </c>
      <c r="B102" s="23" t="s">
        <v>493</v>
      </c>
      <c r="C102" s="25" t="s">
        <v>494</v>
      </c>
      <c r="D102" s="25">
        <v>20786</v>
      </c>
      <c r="E102" s="25">
        <v>121</v>
      </c>
      <c r="F102" s="25">
        <v>10</v>
      </c>
      <c r="G102" s="25">
        <v>1</v>
      </c>
      <c r="H102" s="24">
        <v>45240</v>
      </c>
      <c r="I102" s="26">
        <v>4796580</v>
      </c>
      <c r="J102" s="27" t="s">
        <v>334</v>
      </c>
      <c r="K102" s="20">
        <f t="shared" si="1"/>
        <v>45544</v>
      </c>
      <c r="L102" s="20" t="s">
        <v>495</v>
      </c>
      <c r="M102" s="20">
        <v>44579</v>
      </c>
      <c r="N102" s="28" t="s">
        <v>25</v>
      </c>
      <c r="O102" s="28" t="s">
        <v>496</v>
      </c>
      <c r="P102" s="29" t="s">
        <v>497</v>
      </c>
    </row>
    <row r="103" spans="1:16" s="29" customFormat="1" ht="39" customHeight="1" x14ac:dyDescent="0.25">
      <c r="A103" s="22">
        <v>96</v>
      </c>
      <c r="B103" s="23" t="s">
        <v>498</v>
      </c>
      <c r="C103" s="25" t="s">
        <v>499</v>
      </c>
      <c r="D103" s="25">
        <v>20787</v>
      </c>
      <c r="E103" s="25">
        <v>123</v>
      </c>
      <c r="F103" s="25">
        <v>10</v>
      </c>
      <c r="G103" s="25">
        <v>3</v>
      </c>
      <c r="H103" s="24">
        <v>45240</v>
      </c>
      <c r="I103" s="26">
        <v>4796580</v>
      </c>
      <c r="J103" s="27" t="s">
        <v>334</v>
      </c>
      <c r="K103" s="20">
        <f t="shared" si="1"/>
        <v>45544</v>
      </c>
      <c r="L103" s="20" t="s">
        <v>500</v>
      </c>
      <c r="M103" s="20">
        <v>44376</v>
      </c>
      <c r="N103" s="28" t="s">
        <v>25</v>
      </c>
      <c r="O103" s="28" t="s">
        <v>501</v>
      </c>
      <c r="P103" s="29" t="s">
        <v>502</v>
      </c>
    </row>
    <row r="104" spans="1:16" s="29" customFormat="1" ht="39" customHeight="1" x14ac:dyDescent="0.25">
      <c r="A104" s="22">
        <v>97</v>
      </c>
      <c r="B104" s="23" t="s">
        <v>503</v>
      </c>
      <c r="C104" s="25" t="s">
        <v>504</v>
      </c>
      <c r="D104" s="25">
        <v>20788</v>
      </c>
      <c r="E104" s="25">
        <v>124</v>
      </c>
      <c r="F104" s="25">
        <v>10</v>
      </c>
      <c r="G104" s="25">
        <v>4</v>
      </c>
      <c r="H104" s="24">
        <v>45240</v>
      </c>
      <c r="I104" s="26">
        <v>4796580</v>
      </c>
      <c r="J104" s="27" t="s">
        <v>334</v>
      </c>
      <c r="K104" s="20">
        <f t="shared" si="1"/>
        <v>45544</v>
      </c>
      <c r="L104" s="20" t="s">
        <v>505</v>
      </c>
      <c r="M104" s="20">
        <v>44539</v>
      </c>
      <c r="N104" s="28" t="s">
        <v>25</v>
      </c>
      <c r="O104" s="28" t="s">
        <v>506</v>
      </c>
      <c r="P104" s="29" t="s">
        <v>507</v>
      </c>
    </row>
    <row r="105" spans="1:16" s="29" customFormat="1" ht="39" customHeight="1" x14ac:dyDescent="0.25">
      <c r="A105" s="22">
        <v>98</v>
      </c>
      <c r="B105" s="23" t="s">
        <v>508</v>
      </c>
      <c r="C105" s="25" t="s">
        <v>509</v>
      </c>
      <c r="D105" s="25">
        <v>20789</v>
      </c>
      <c r="E105" s="25">
        <v>124</v>
      </c>
      <c r="F105" s="25">
        <v>10</v>
      </c>
      <c r="G105" s="25">
        <v>4</v>
      </c>
      <c r="H105" s="24">
        <v>45240</v>
      </c>
      <c r="I105" s="26">
        <v>4796580</v>
      </c>
      <c r="J105" s="27" t="s">
        <v>334</v>
      </c>
      <c r="K105" s="20">
        <f t="shared" si="1"/>
        <v>45544</v>
      </c>
      <c r="L105" s="20" t="s">
        <v>510</v>
      </c>
      <c r="M105" s="20">
        <v>44326</v>
      </c>
      <c r="N105" s="28" t="s">
        <v>25</v>
      </c>
      <c r="O105" s="28" t="s">
        <v>511</v>
      </c>
      <c r="P105" s="29" t="s">
        <v>512</v>
      </c>
    </row>
    <row r="106" spans="1:16" s="29" customFormat="1" ht="39" customHeight="1" x14ac:dyDescent="0.25">
      <c r="A106" s="22">
        <v>99</v>
      </c>
      <c r="B106" s="23" t="s">
        <v>513</v>
      </c>
      <c r="C106" s="25" t="s">
        <v>514</v>
      </c>
      <c r="D106" s="25">
        <v>20790</v>
      </c>
      <c r="E106" s="25">
        <v>126</v>
      </c>
      <c r="F106" s="25">
        <v>10</v>
      </c>
      <c r="G106" s="25">
        <v>6</v>
      </c>
      <c r="H106" s="24">
        <v>45240</v>
      </c>
      <c r="I106" s="26">
        <v>5036460</v>
      </c>
      <c r="J106" s="27" t="s">
        <v>334</v>
      </c>
      <c r="K106" s="20">
        <f t="shared" si="1"/>
        <v>45544</v>
      </c>
      <c r="L106" s="20" t="s">
        <v>515</v>
      </c>
      <c r="M106" s="20">
        <v>44922</v>
      </c>
      <c r="N106" s="28" t="s">
        <v>25</v>
      </c>
      <c r="O106" s="28" t="s">
        <v>516</v>
      </c>
      <c r="P106" s="29" t="s">
        <v>517</v>
      </c>
    </row>
    <row r="107" spans="1:16" s="29" customFormat="1" ht="39" customHeight="1" x14ac:dyDescent="0.25">
      <c r="A107" s="22">
        <v>100</v>
      </c>
      <c r="B107" s="23" t="s">
        <v>518</v>
      </c>
      <c r="C107" s="25" t="s">
        <v>519</v>
      </c>
      <c r="D107" s="25">
        <v>20791</v>
      </c>
      <c r="E107" s="25">
        <v>130</v>
      </c>
      <c r="F107" s="25">
        <v>10</v>
      </c>
      <c r="G107" s="25">
        <v>10</v>
      </c>
      <c r="H107" s="24">
        <v>45240</v>
      </c>
      <c r="I107" s="26">
        <v>4796580</v>
      </c>
      <c r="J107" s="27" t="s">
        <v>334</v>
      </c>
      <c r="K107" s="20">
        <f t="shared" si="1"/>
        <v>45544</v>
      </c>
      <c r="L107" s="20" t="s">
        <v>520</v>
      </c>
      <c r="M107" s="20">
        <v>44683</v>
      </c>
      <c r="N107" s="28" t="s">
        <v>25</v>
      </c>
      <c r="O107" s="28" t="s">
        <v>521</v>
      </c>
      <c r="P107" s="29" t="s">
        <v>522</v>
      </c>
    </row>
    <row r="108" spans="1:16" s="29" customFormat="1" ht="39" customHeight="1" x14ac:dyDescent="0.25">
      <c r="A108" s="22">
        <v>101</v>
      </c>
      <c r="B108" s="23" t="s">
        <v>523</v>
      </c>
      <c r="C108" s="25" t="s">
        <v>524</v>
      </c>
      <c r="D108" s="25">
        <v>20792</v>
      </c>
      <c r="E108" s="25">
        <v>130</v>
      </c>
      <c r="F108" s="25">
        <v>10</v>
      </c>
      <c r="G108" s="25">
        <v>10</v>
      </c>
      <c r="H108" s="24">
        <v>45240</v>
      </c>
      <c r="I108" s="26">
        <v>4796580</v>
      </c>
      <c r="J108" s="27" t="s">
        <v>334</v>
      </c>
      <c r="K108" s="20">
        <f t="shared" si="1"/>
        <v>45544</v>
      </c>
      <c r="L108" s="20" t="s">
        <v>525</v>
      </c>
      <c r="M108" s="20">
        <v>44309</v>
      </c>
      <c r="N108" s="28" t="s">
        <v>25</v>
      </c>
      <c r="O108" s="28" t="s">
        <v>526</v>
      </c>
      <c r="P108" s="29" t="s">
        <v>527</v>
      </c>
    </row>
    <row r="109" spans="1:16" s="29" customFormat="1" ht="39" customHeight="1" x14ac:dyDescent="0.25">
      <c r="A109" s="22">
        <v>102</v>
      </c>
      <c r="B109" s="23" t="s">
        <v>528</v>
      </c>
      <c r="C109" s="25" t="s">
        <v>529</v>
      </c>
      <c r="D109" s="25">
        <v>20793</v>
      </c>
      <c r="E109" s="25">
        <v>130</v>
      </c>
      <c r="F109" s="25">
        <v>10</v>
      </c>
      <c r="G109" s="25">
        <v>10</v>
      </c>
      <c r="H109" s="24">
        <v>45240</v>
      </c>
      <c r="I109" s="26">
        <v>4916580</v>
      </c>
      <c r="J109" s="27" t="s">
        <v>334</v>
      </c>
      <c r="K109" s="20">
        <f t="shared" si="1"/>
        <v>45544</v>
      </c>
      <c r="L109" s="20" t="s">
        <v>530</v>
      </c>
      <c r="M109" s="20">
        <v>44297</v>
      </c>
      <c r="N109" s="28" t="s">
        <v>25</v>
      </c>
      <c r="O109" s="28" t="s">
        <v>531</v>
      </c>
      <c r="P109" s="29" t="s">
        <v>532</v>
      </c>
    </row>
    <row r="110" spans="1:16" s="29" customFormat="1" ht="39" customHeight="1" x14ac:dyDescent="0.25">
      <c r="A110" s="22">
        <v>103</v>
      </c>
      <c r="B110" s="23" t="s">
        <v>533</v>
      </c>
      <c r="C110" s="25" t="s">
        <v>534</v>
      </c>
      <c r="D110" s="25">
        <v>20794</v>
      </c>
      <c r="E110" s="25">
        <v>130</v>
      </c>
      <c r="F110" s="25">
        <v>10</v>
      </c>
      <c r="G110" s="25">
        <v>10</v>
      </c>
      <c r="H110" s="24">
        <v>45240</v>
      </c>
      <c r="I110" s="26">
        <v>4796580</v>
      </c>
      <c r="J110" s="27" t="s">
        <v>334</v>
      </c>
      <c r="K110" s="20">
        <f t="shared" si="1"/>
        <v>45544</v>
      </c>
      <c r="L110" s="20" t="s">
        <v>535</v>
      </c>
      <c r="M110" s="20">
        <v>44653</v>
      </c>
      <c r="N110" s="28" t="s">
        <v>25</v>
      </c>
      <c r="O110" s="28" t="s">
        <v>536</v>
      </c>
      <c r="P110" s="29" t="s">
        <v>537</v>
      </c>
    </row>
    <row r="111" spans="1:16" s="29" customFormat="1" ht="39" customHeight="1" x14ac:dyDescent="0.25">
      <c r="A111" s="22">
        <v>104</v>
      </c>
      <c r="B111" s="23" t="s">
        <v>443</v>
      </c>
      <c r="C111" s="25" t="s">
        <v>538</v>
      </c>
      <c r="D111" s="25">
        <v>20795</v>
      </c>
      <c r="E111" s="25">
        <v>130</v>
      </c>
      <c r="F111" s="25">
        <v>10</v>
      </c>
      <c r="G111" s="25">
        <v>10</v>
      </c>
      <c r="H111" s="24">
        <v>45240</v>
      </c>
      <c r="I111" s="26">
        <v>4796580</v>
      </c>
      <c r="J111" s="27" t="s">
        <v>334</v>
      </c>
      <c r="K111" s="20">
        <f t="shared" si="1"/>
        <v>45544</v>
      </c>
      <c r="L111" s="20" t="s">
        <v>539</v>
      </c>
      <c r="M111" s="20">
        <v>44522</v>
      </c>
      <c r="N111" s="28" t="s">
        <v>25</v>
      </c>
      <c r="O111" s="28" t="s">
        <v>540</v>
      </c>
      <c r="P111" s="29" t="s">
        <v>541</v>
      </c>
    </row>
    <row r="112" spans="1:16" s="29" customFormat="1" ht="39" customHeight="1" x14ac:dyDescent="0.25">
      <c r="A112" s="22">
        <v>105</v>
      </c>
      <c r="B112" s="23" t="s">
        <v>542</v>
      </c>
      <c r="C112" s="25" t="s">
        <v>543</v>
      </c>
      <c r="D112" s="25">
        <v>20796</v>
      </c>
      <c r="E112" s="25">
        <v>130</v>
      </c>
      <c r="F112" s="25">
        <v>10</v>
      </c>
      <c r="G112" s="25">
        <v>10</v>
      </c>
      <c r="H112" s="24">
        <v>45240</v>
      </c>
      <c r="I112" s="26">
        <v>4796580</v>
      </c>
      <c r="J112" s="27" t="s">
        <v>334</v>
      </c>
      <c r="K112" s="20">
        <f t="shared" si="1"/>
        <v>45544</v>
      </c>
      <c r="L112" s="20" t="s">
        <v>544</v>
      </c>
      <c r="M112" s="20">
        <v>44417</v>
      </c>
      <c r="N112" s="28" t="s">
        <v>25</v>
      </c>
      <c r="O112" s="28" t="s">
        <v>545</v>
      </c>
      <c r="P112" s="29" t="s">
        <v>546</v>
      </c>
    </row>
    <row r="113" spans="1:16" s="29" customFormat="1" ht="39" customHeight="1" x14ac:dyDescent="0.25">
      <c r="A113" s="22">
        <v>106</v>
      </c>
      <c r="B113" s="23" t="s">
        <v>547</v>
      </c>
      <c r="C113" s="25" t="s">
        <v>548</v>
      </c>
      <c r="D113" s="25">
        <v>20797</v>
      </c>
      <c r="E113" s="25">
        <v>130</v>
      </c>
      <c r="F113" s="25">
        <v>10</v>
      </c>
      <c r="G113" s="25">
        <v>10</v>
      </c>
      <c r="H113" s="24">
        <v>45240</v>
      </c>
      <c r="I113" s="26">
        <v>4682370</v>
      </c>
      <c r="J113" s="27" t="s">
        <v>334</v>
      </c>
      <c r="K113" s="20">
        <f t="shared" si="1"/>
        <v>45544</v>
      </c>
      <c r="L113" s="20" t="s">
        <v>549</v>
      </c>
      <c r="M113" s="20">
        <v>44522</v>
      </c>
      <c r="N113" s="28" t="s">
        <v>25</v>
      </c>
      <c r="O113" s="28" t="s">
        <v>550</v>
      </c>
      <c r="P113" s="29" t="s">
        <v>551</v>
      </c>
    </row>
    <row r="114" spans="1:16" s="29" customFormat="1" ht="39" customHeight="1" x14ac:dyDescent="0.25">
      <c r="A114" s="22">
        <v>107</v>
      </c>
      <c r="B114" s="23" t="s">
        <v>552</v>
      </c>
      <c r="C114" s="25" t="s">
        <v>553</v>
      </c>
      <c r="D114" s="25">
        <v>20798</v>
      </c>
      <c r="E114" s="25">
        <v>131</v>
      </c>
      <c r="F114" s="25">
        <v>10</v>
      </c>
      <c r="G114" s="25">
        <v>11</v>
      </c>
      <c r="H114" s="24">
        <v>45240</v>
      </c>
      <c r="I114" s="26">
        <v>4796580</v>
      </c>
      <c r="J114" s="27" t="s">
        <v>334</v>
      </c>
      <c r="K114" s="20">
        <f t="shared" si="1"/>
        <v>45544</v>
      </c>
      <c r="L114" s="20" t="s">
        <v>554</v>
      </c>
      <c r="M114" s="20">
        <v>44561</v>
      </c>
      <c r="N114" s="28" t="s">
        <v>25</v>
      </c>
      <c r="O114" s="28" t="s">
        <v>555</v>
      </c>
      <c r="P114" s="29" t="s">
        <v>556</v>
      </c>
    </row>
    <row r="115" spans="1:16" s="29" customFormat="1" ht="39" customHeight="1" x14ac:dyDescent="0.25">
      <c r="A115" s="22">
        <v>108</v>
      </c>
      <c r="B115" s="23" t="s">
        <v>557</v>
      </c>
      <c r="C115" s="25" t="s">
        <v>558</v>
      </c>
      <c r="D115" s="25">
        <v>20799</v>
      </c>
      <c r="E115" s="25">
        <v>133</v>
      </c>
      <c r="F115" s="25">
        <v>11</v>
      </c>
      <c r="G115" s="25">
        <v>1</v>
      </c>
      <c r="H115" s="24">
        <v>45240</v>
      </c>
      <c r="I115" s="26">
        <v>4796580</v>
      </c>
      <c r="J115" s="27" t="s">
        <v>334</v>
      </c>
      <c r="K115" s="20">
        <f t="shared" si="1"/>
        <v>45574</v>
      </c>
      <c r="L115" s="20" t="s">
        <v>559</v>
      </c>
      <c r="M115" s="20">
        <v>44467</v>
      </c>
      <c r="N115" s="28" t="s">
        <v>25</v>
      </c>
      <c r="O115" s="28" t="s">
        <v>560</v>
      </c>
      <c r="P115" s="29" t="s">
        <v>561</v>
      </c>
    </row>
    <row r="116" spans="1:16" s="29" customFormat="1" ht="39" customHeight="1" x14ac:dyDescent="0.25">
      <c r="A116" s="22">
        <v>109</v>
      </c>
      <c r="B116" s="23" t="s">
        <v>562</v>
      </c>
      <c r="C116" s="25" t="s">
        <v>563</v>
      </c>
      <c r="D116" s="25">
        <v>20800</v>
      </c>
      <c r="E116" s="25">
        <v>133</v>
      </c>
      <c r="F116" s="25">
        <v>11</v>
      </c>
      <c r="G116" s="25">
        <v>1</v>
      </c>
      <c r="H116" s="24">
        <v>45240</v>
      </c>
      <c r="I116" s="26">
        <v>4796580</v>
      </c>
      <c r="J116" s="27" t="s">
        <v>334</v>
      </c>
      <c r="K116" s="20">
        <f t="shared" si="1"/>
        <v>45574</v>
      </c>
      <c r="L116" s="20" t="s">
        <v>564</v>
      </c>
      <c r="M116" s="20">
        <v>44670</v>
      </c>
      <c r="N116" s="28" t="s">
        <v>25</v>
      </c>
      <c r="O116" s="28" t="s">
        <v>565</v>
      </c>
      <c r="P116" s="29" t="s">
        <v>566</v>
      </c>
    </row>
    <row r="117" spans="1:16" s="29" customFormat="1" ht="39" customHeight="1" x14ac:dyDescent="0.25">
      <c r="A117" s="22">
        <v>110</v>
      </c>
      <c r="B117" s="23" t="s">
        <v>567</v>
      </c>
      <c r="C117" s="25" t="s">
        <v>568</v>
      </c>
      <c r="D117" s="25">
        <v>20801</v>
      </c>
      <c r="E117" s="25">
        <v>135</v>
      </c>
      <c r="F117" s="25">
        <v>11</v>
      </c>
      <c r="G117" s="25">
        <v>3</v>
      </c>
      <c r="H117" s="24">
        <v>45240</v>
      </c>
      <c r="I117" s="26">
        <v>2642472</v>
      </c>
      <c r="J117" s="27" t="s">
        <v>334</v>
      </c>
      <c r="K117" s="20">
        <f t="shared" si="1"/>
        <v>45574</v>
      </c>
      <c r="L117" s="20" t="s">
        <v>569</v>
      </c>
      <c r="M117" s="20">
        <v>44312</v>
      </c>
      <c r="N117" s="28" t="s">
        <v>25</v>
      </c>
      <c r="O117" s="28" t="s">
        <v>570</v>
      </c>
      <c r="P117" s="29" t="s">
        <v>571</v>
      </c>
    </row>
    <row r="118" spans="1:16" s="29" customFormat="1" ht="39" customHeight="1" x14ac:dyDescent="0.25">
      <c r="A118" s="22">
        <v>111</v>
      </c>
      <c r="B118" s="23" t="s">
        <v>572</v>
      </c>
      <c r="C118" s="25" t="s">
        <v>573</v>
      </c>
      <c r="D118" s="25">
        <v>20802</v>
      </c>
      <c r="E118" s="25">
        <v>137</v>
      </c>
      <c r="F118" s="25">
        <v>11</v>
      </c>
      <c r="G118" s="25">
        <v>5</v>
      </c>
      <c r="H118" s="24">
        <v>45240</v>
      </c>
      <c r="I118" s="26">
        <v>4956499.9999999981</v>
      </c>
      <c r="J118" s="27" t="s">
        <v>334</v>
      </c>
      <c r="K118" s="20">
        <f t="shared" si="1"/>
        <v>45574</v>
      </c>
      <c r="L118" s="20" t="s">
        <v>574</v>
      </c>
      <c r="M118" s="20">
        <v>45117</v>
      </c>
      <c r="N118" s="28" t="s">
        <v>25</v>
      </c>
      <c r="O118" s="28" t="s">
        <v>575</v>
      </c>
      <c r="P118" s="29" t="s">
        <v>576</v>
      </c>
    </row>
    <row r="119" spans="1:16" s="29" customFormat="1" ht="39" customHeight="1" x14ac:dyDescent="0.25">
      <c r="A119" s="22">
        <v>112</v>
      </c>
      <c r="B119" s="23" t="s">
        <v>577</v>
      </c>
      <c r="C119" s="25" t="s">
        <v>578</v>
      </c>
      <c r="D119" s="25">
        <v>20803</v>
      </c>
      <c r="E119" s="25">
        <v>139</v>
      </c>
      <c r="F119" s="25">
        <v>11</v>
      </c>
      <c r="G119" s="25">
        <v>7</v>
      </c>
      <c r="H119" s="24">
        <v>45240</v>
      </c>
      <c r="I119" s="26">
        <v>5777760</v>
      </c>
      <c r="J119" s="27" t="s">
        <v>334</v>
      </c>
      <c r="K119" s="20">
        <f t="shared" si="1"/>
        <v>45574</v>
      </c>
      <c r="L119" s="20" t="s">
        <v>579</v>
      </c>
      <c r="M119" s="20">
        <v>44310</v>
      </c>
      <c r="N119" s="28" t="s">
        <v>25</v>
      </c>
      <c r="O119" s="28" t="s">
        <v>580</v>
      </c>
      <c r="P119" s="29" t="s">
        <v>581</v>
      </c>
    </row>
    <row r="120" spans="1:16" s="29" customFormat="1" ht="39" customHeight="1" x14ac:dyDescent="0.25">
      <c r="A120" s="22">
        <v>113</v>
      </c>
      <c r="B120" s="23" t="s">
        <v>582</v>
      </c>
      <c r="C120" s="25" t="s">
        <v>583</v>
      </c>
      <c r="D120" s="25">
        <v>20804</v>
      </c>
      <c r="E120" s="25">
        <v>140</v>
      </c>
      <c r="F120" s="25">
        <v>11</v>
      </c>
      <c r="G120" s="25">
        <v>8</v>
      </c>
      <c r="H120" s="24">
        <v>45240</v>
      </c>
      <c r="I120" s="26">
        <v>5120419.9999999981</v>
      </c>
      <c r="J120" s="27" t="s">
        <v>334</v>
      </c>
      <c r="K120" s="20">
        <f t="shared" si="1"/>
        <v>45574</v>
      </c>
      <c r="L120" s="20" t="s">
        <v>584</v>
      </c>
      <c r="M120" s="20">
        <v>44840</v>
      </c>
      <c r="N120" s="28" t="s">
        <v>25</v>
      </c>
      <c r="O120" s="28" t="s">
        <v>585</v>
      </c>
      <c r="P120" s="29" t="s">
        <v>586</v>
      </c>
    </row>
    <row r="121" spans="1:16" s="29" customFormat="1" ht="39" customHeight="1" x14ac:dyDescent="0.25">
      <c r="A121" s="22">
        <v>114</v>
      </c>
      <c r="B121" s="23" t="s">
        <v>587</v>
      </c>
      <c r="C121" s="25" t="s">
        <v>588</v>
      </c>
      <c r="D121" s="25">
        <v>20805</v>
      </c>
      <c r="E121" s="25">
        <v>142</v>
      </c>
      <c r="F121" s="25">
        <v>11</v>
      </c>
      <c r="G121" s="25">
        <v>10</v>
      </c>
      <c r="H121" s="24">
        <v>45240</v>
      </c>
      <c r="I121" s="26">
        <v>5036460</v>
      </c>
      <c r="J121" s="27" t="s">
        <v>334</v>
      </c>
      <c r="K121" s="20">
        <f t="shared" si="1"/>
        <v>45574</v>
      </c>
      <c r="L121" s="20" t="s">
        <v>589</v>
      </c>
      <c r="M121" s="20">
        <v>44683</v>
      </c>
      <c r="N121" s="28" t="s">
        <v>25</v>
      </c>
      <c r="O121" s="28" t="s">
        <v>590</v>
      </c>
      <c r="P121" s="29" t="s">
        <v>591</v>
      </c>
    </row>
    <row r="122" spans="1:16" s="29" customFormat="1" ht="39" customHeight="1" x14ac:dyDescent="0.25">
      <c r="A122" s="22">
        <v>115</v>
      </c>
      <c r="B122" s="23" t="s">
        <v>592</v>
      </c>
      <c r="C122" s="25" t="s">
        <v>593</v>
      </c>
      <c r="D122" s="25">
        <v>20806</v>
      </c>
      <c r="E122" s="25">
        <v>142</v>
      </c>
      <c r="F122" s="25">
        <v>11</v>
      </c>
      <c r="G122" s="25">
        <v>10</v>
      </c>
      <c r="H122" s="24">
        <v>45240</v>
      </c>
      <c r="I122" s="26">
        <v>5036460</v>
      </c>
      <c r="J122" s="27" t="s">
        <v>334</v>
      </c>
      <c r="K122" s="20">
        <f t="shared" si="1"/>
        <v>45574</v>
      </c>
      <c r="L122" s="20" t="s">
        <v>594</v>
      </c>
      <c r="M122" s="20">
        <v>44707</v>
      </c>
      <c r="N122" s="28" t="s">
        <v>25</v>
      </c>
      <c r="O122" s="28" t="s">
        <v>595</v>
      </c>
      <c r="P122" s="29" t="s">
        <v>596</v>
      </c>
    </row>
    <row r="123" spans="1:16" s="29" customFormat="1" ht="39" customHeight="1" x14ac:dyDescent="0.25">
      <c r="A123" s="22">
        <v>116</v>
      </c>
      <c r="B123" s="23" t="s">
        <v>597</v>
      </c>
      <c r="C123" s="25" t="s">
        <v>598</v>
      </c>
      <c r="D123" s="25">
        <v>20807</v>
      </c>
      <c r="E123" s="25">
        <v>143</v>
      </c>
      <c r="F123" s="25">
        <v>11</v>
      </c>
      <c r="G123" s="25">
        <v>11</v>
      </c>
      <c r="H123" s="24">
        <v>45240</v>
      </c>
      <c r="I123" s="26">
        <v>5036460</v>
      </c>
      <c r="J123" s="27" t="s">
        <v>334</v>
      </c>
      <c r="K123" s="20">
        <f t="shared" si="1"/>
        <v>45574</v>
      </c>
      <c r="L123" s="20" t="s">
        <v>599</v>
      </c>
      <c r="M123" s="20">
        <v>44299</v>
      </c>
      <c r="N123" s="28" t="s">
        <v>25</v>
      </c>
      <c r="O123" s="28" t="s">
        <v>600</v>
      </c>
      <c r="P123" s="29" t="s">
        <v>601</v>
      </c>
    </row>
    <row r="124" spans="1:16" s="29" customFormat="1" ht="39" customHeight="1" x14ac:dyDescent="0.25">
      <c r="A124" s="22">
        <v>117</v>
      </c>
      <c r="B124" s="23" t="s">
        <v>602</v>
      </c>
      <c r="C124" s="25" t="s">
        <v>603</v>
      </c>
      <c r="D124" s="25">
        <v>20808</v>
      </c>
      <c r="E124" s="25">
        <v>143</v>
      </c>
      <c r="F124" s="25">
        <v>11</v>
      </c>
      <c r="G124" s="25">
        <v>11</v>
      </c>
      <c r="H124" s="24">
        <v>45240</v>
      </c>
      <c r="I124" s="26">
        <v>5036520</v>
      </c>
      <c r="J124" s="27" t="s">
        <v>334</v>
      </c>
      <c r="K124" s="20">
        <f t="shared" si="1"/>
        <v>45574</v>
      </c>
      <c r="L124" s="20" t="s">
        <v>604</v>
      </c>
      <c r="M124" s="20">
        <v>44311</v>
      </c>
      <c r="N124" s="28" t="s">
        <v>25</v>
      </c>
      <c r="O124" s="28" t="s">
        <v>605</v>
      </c>
      <c r="P124" s="29" t="s">
        <v>606</v>
      </c>
    </row>
    <row r="125" spans="1:16" s="29" customFormat="1" ht="39" customHeight="1" x14ac:dyDescent="0.25">
      <c r="A125" s="22">
        <v>118</v>
      </c>
      <c r="B125" s="23" t="s">
        <v>607</v>
      </c>
      <c r="C125" s="25" t="s">
        <v>608</v>
      </c>
      <c r="D125" s="25">
        <v>20809</v>
      </c>
      <c r="E125" s="25">
        <v>145</v>
      </c>
      <c r="F125" s="25">
        <v>12</v>
      </c>
      <c r="G125" s="25" t="s">
        <v>22</v>
      </c>
      <c r="H125" s="24">
        <v>45240</v>
      </c>
      <c r="I125" s="26">
        <v>5078440.0000000019</v>
      </c>
      <c r="J125" s="27" t="s">
        <v>334</v>
      </c>
      <c r="K125" s="20">
        <f t="shared" si="1"/>
        <v>45605</v>
      </c>
      <c r="L125" s="20" t="s">
        <v>609</v>
      </c>
      <c r="M125" s="20">
        <v>44522</v>
      </c>
      <c r="N125" s="28" t="s">
        <v>25</v>
      </c>
      <c r="O125" s="28" t="s">
        <v>610</v>
      </c>
      <c r="P125" s="29" t="s">
        <v>611</v>
      </c>
    </row>
    <row r="126" spans="1:16" s="29" customFormat="1" ht="39" customHeight="1" x14ac:dyDescent="0.25">
      <c r="A126" s="22">
        <v>119</v>
      </c>
      <c r="B126" s="23" t="s">
        <v>612</v>
      </c>
      <c r="C126" s="25" t="s">
        <v>613</v>
      </c>
      <c r="D126" s="25">
        <v>20810</v>
      </c>
      <c r="E126" s="25">
        <v>146</v>
      </c>
      <c r="F126" s="25">
        <v>12</v>
      </c>
      <c r="G126" s="25" t="s">
        <v>22</v>
      </c>
      <c r="H126" s="24">
        <v>45240</v>
      </c>
      <c r="I126" s="26">
        <v>5120419.9999999981</v>
      </c>
      <c r="J126" s="27" t="s">
        <v>334</v>
      </c>
      <c r="K126" s="20">
        <f t="shared" si="1"/>
        <v>45605</v>
      </c>
      <c r="L126" s="20" t="s">
        <v>614</v>
      </c>
      <c r="M126" s="20">
        <v>44522</v>
      </c>
      <c r="N126" s="28" t="s">
        <v>25</v>
      </c>
      <c r="O126" s="28" t="s">
        <v>615</v>
      </c>
      <c r="P126" s="29" t="s">
        <v>616</v>
      </c>
    </row>
    <row r="127" spans="1:16" s="29" customFormat="1" ht="39" customHeight="1" x14ac:dyDescent="0.25">
      <c r="A127" s="22">
        <v>120</v>
      </c>
      <c r="B127" s="23" t="s">
        <v>617</v>
      </c>
      <c r="C127" s="25" t="s">
        <v>618</v>
      </c>
      <c r="D127" s="25">
        <v>20811</v>
      </c>
      <c r="E127" s="25">
        <v>146</v>
      </c>
      <c r="F127" s="25">
        <v>12</v>
      </c>
      <c r="G127" s="25" t="s">
        <v>22</v>
      </c>
      <c r="H127" s="24">
        <v>45240</v>
      </c>
      <c r="I127" s="26">
        <v>5204380.0000000019</v>
      </c>
      <c r="J127" s="27" t="s">
        <v>334</v>
      </c>
      <c r="K127" s="20">
        <f t="shared" si="1"/>
        <v>45605</v>
      </c>
      <c r="L127" s="20" t="s">
        <v>619</v>
      </c>
      <c r="M127" s="20">
        <v>44845</v>
      </c>
      <c r="N127" s="28" t="s">
        <v>25</v>
      </c>
      <c r="O127" s="28" t="s">
        <v>620</v>
      </c>
      <c r="P127" s="29" t="s">
        <v>621</v>
      </c>
    </row>
    <row r="128" spans="1:16" s="29" customFormat="1" ht="39" customHeight="1" x14ac:dyDescent="0.25">
      <c r="A128" s="22">
        <v>121</v>
      </c>
      <c r="B128" s="23" t="s">
        <v>622</v>
      </c>
      <c r="C128" s="25" t="s">
        <v>623</v>
      </c>
      <c r="D128" s="25">
        <v>20812</v>
      </c>
      <c r="E128" s="25">
        <v>147</v>
      </c>
      <c r="F128" s="25">
        <v>12</v>
      </c>
      <c r="G128" s="25" t="s">
        <v>22</v>
      </c>
      <c r="H128" s="24">
        <v>45240</v>
      </c>
      <c r="I128" s="26">
        <v>5162400</v>
      </c>
      <c r="J128" s="27" t="s">
        <v>334</v>
      </c>
      <c r="K128" s="20">
        <f t="shared" si="1"/>
        <v>45605</v>
      </c>
      <c r="L128" s="20" t="s">
        <v>624</v>
      </c>
      <c r="M128" s="20">
        <v>44383</v>
      </c>
      <c r="N128" s="28" t="s">
        <v>25</v>
      </c>
      <c r="O128" s="28" t="s">
        <v>625</v>
      </c>
      <c r="P128" s="29" t="s">
        <v>626</v>
      </c>
    </row>
    <row r="129" spans="1:16" s="29" customFormat="1" ht="39" customHeight="1" x14ac:dyDescent="0.25">
      <c r="A129" s="22">
        <v>122</v>
      </c>
      <c r="B129" s="23" t="s">
        <v>627</v>
      </c>
      <c r="C129" s="25" t="s">
        <v>628</v>
      </c>
      <c r="D129" s="25">
        <v>20813</v>
      </c>
      <c r="E129" s="25">
        <v>149</v>
      </c>
      <c r="F129" s="25">
        <v>12</v>
      </c>
      <c r="G129" s="25" t="s">
        <v>22</v>
      </c>
      <c r="H129" s="24">
        <v>45240</v>
      </c>
      <c r="I129" s="26">
        <v>6228180</v>
      </c>
      <c r="J129" s="27" t="s">
        <v>334</v>
      </c>
      <c r="K129" s="20">
        <f t="shared" si="1"/>
        <v>45605</v>
      </c>
      <c r="L129" s="20" t="s">
        <v>629</v>
      </c>
      <c r="M129" s="20">
        <v>44307</v>
      </c>
      <c r="N129" s="28" t="s">
        <v>25</v>
      </c>
      <c r="O129" s="28" t="s">
        <v>630</v>
      </c>
      <c r="P129" s="29" t="s">
        <v>631</v>
      </c>
    </row>
    <row r="130" spans="1:16" s="29" customFormat="1" ht="39" customHeight="1" x14ac:dyDescent="0.25">
      <c r="A130" s="22">
        <v>123</v>
      </c>
      <c r="B130" s="23" t="s">
        <v>632</v>
      </c>
      <c r="C130" s="25" t="s">
        <v>633</v>
      </c>
      <c r="D130" s="25">
        <v>20814</v>
      </c>
      <c r="E130" s="25">
        <v>151</v>
      </c>
      <c r="F130" s="25">
        <v>12</v>
      </c>
      <c r="G130" s="25" t="s">
        <v>22</v>
      </c>
      <c r="H130" s="24">
        <v>45240</v>
      </c>
      <c r="I130" s="26">
        <v>5288340</v>
      </c>
      <c r="J130" s="27" t="s">
        <v>334</v>
      </c>
      <c r="K130" s="20">
        <f t="shared" si="1"/>
        <v>45605</v>
      </c>
      <c r="L130" s="20" t="s">
        <v>634</v>
      </c>
      <c r="M130" s="20">
        <v>44311</v>
      </c>
      <c r="N130" s="28" t="s">
        <v>25</v>
      </c>
      <c r="O130" s="28" t="s">
        <v>635</v>
      </c>
      <c r="P130" s="29" t="s">
        <v>636</v>
      </c>
    </row>
    <row r="131" spans="1:16" s="29" customFormat="1" ht="39" customHeight="1" x14ac:dyDescent="0.25">
      <c r="A131" s="22">
        <v>124</v>
      </c>
      <c r="B131" s="23" t="s">
        <v>637</v>
      </c>
      <c r="C131" s="25" t="s">
        <v>638</v>
      </c>
      <c r="D131" s="25">
        <v>20815</v>
      </c>
      <c r="E131" s="25">
        <v>151</v>
      </c>
      <c r="F131" s="25">
        <v>12</v>
      </c>
      <c r="G131" s="25" t="s">
        <v>22</v>
      </c>
      <c r="H131" s="24">
        <v>45240</v>
      </c>
      <c r="I131" s="26">
        <v>5313312</v>
      </c>
      <c r="J131" s="27" t="s">
        <v>334</v>
      </c>
      <c r="K131" s="20">
        <f t="shared" si="1"/>
        <v>45605</v>
      </c>
      <c r="L131" s="20" t="s">
        <v>639</v>
      </c>
      <c r="M131" s="20">
        <v>44307</v>
      </c>
      <c r="N131" s="28" t="s">
        <v>25</v>
      </c>
      <c r="O131" s="28" t="s">
        <v>640</v>
      </c>
      <c r="P131" s="29" t="s">
        <v>641</v>
      </c>
    </row>
    <row r="132" spans="1:16" s="29" customFormat="1" ht="39" customHeight="1" x14ac:dyDescent="0.25">
      <c r="A132" s="22">
        <v>125</v>
      </c>
      <c r="B132" s="23" t="s">
        <v>642</v>
      </c>
      <c r="C132" s="25" t="s">
        <v>643</v>
      </c>
      <c r="D132" s="25">
        <v>20816</v>
      </c>
      <c r="E132" s="25">
        <v>170</v>
      </c>
      <c r="F132" s="25">
        <v>12</v>
      </c>
      <c r="G132" s="25" t="s">
        <v>22</v>
      </c>
      <c r="H132" s="24">
        <v>45240</v>
      </c>
      <c r="I132" s="26">
        <v>6887100</v>
      </c>
      <c r="J132" s="27" t="s">
        <v>334</v>
      </c>
      <c r="K132" s="20">
        <f t="shared" si="1"/>
        <v>45605</v>
      </c>
      <c r="L132" s="20" t="s">
        <v>644</v>
      </c>
      <c r="M132" s="20">
        <v>44740</v>
      </c>
      <c r="N132" s="28" t="s">
        <v>25</v>
      </c>
      <c r="O132" s="28" t="s">
        <v>645</v>
      </c>
      <c r="P132" s="29" t="s">
        <v>646</v>
      </c>
    </row>
    <row r="133" spans="1:16" s="29" customFormat="1" ht="39" customHeight="1" x14ac:dyDescent="0.25">
      <c r="A133" s="22">
        <v>126</v>
      </c>
      <c r="B133" s="23" t="s">
        <v>647</v>
      </c>
      <c r="C133" s="25" t="s">
        <v>648</v>
      </c>
      <c r="D133" s="25">
        <v>20817</v>
      </c>
      <c r="E133" s="25">
        <v>174</v>
      </c>
      <c r="F133" s="25">
        <v>12</v>
      </c>
      <c r="G133" s="25" t="s">
        <v>22</v>
      </c>
      <c r="H133" s="24">
        <v>45240</v>
      </c>
      <c r="I133" s="26">
        <v>6246780</v>
      </c>
      <c r="J133" s="27" t="s">
        <v>334</v>
      </c>
      <c r="K133" s="20">
        <f t="shared" si="1"/>
        <v>45605</v>
      </c>
      <c r="L133" s="20" t="s">
        <v>649</v>
      </c>
      <c r="M133" s="20">
        <v>44326</v>
      </c>
      <c r="N133" s="28" t="s">
        <v>25</v>
      </c>
      <c r="O133" s="28" t="s">
        <v>650</v>
      </c>
      <c r="P133" s="29" t="s">
        <v>651</v>
      </c>
    </row>
    <row r="134" spans="1:16" s="29" customFormat="1" ht="39" customHeight="1" x14ac:dyDescent="0.25">
      <c r="A134" s="22">
        <v>127</v>
      </c>
      <c r="B134" s="23" t="s">
        <v>652</v>
      </c>
      <c r="C134" s="25" t="s">
        <v>653</v>
      </c>
      <c r="D134" s="25">
        <v>20818</v>
      </c>
      <c r="E134" s="25">
        <v>45</v>
      </c>
      <c r="F134" s="25">
        <v>3</v>
      </c>
      <c r="G134" s="25">
        <v>9</v>
      </c>
      <c r="H134" s="24">
        <v>45240</v>
      </c>
      <c r="I134" s="26">
        <v>3088800</v>
      </c>
      <c r="J134" s="27" t="s">
        <v>654</v>
      </c>
      <c r="K134" s="20">
        <f t="shared" si="1"/>
        <v>45331</v>
      </c>
      <c r="L134" s="20" t="s">
        <v>655</v>
      </c>
      <c r="M134" s="20">
        <v>44974</v>
      </c>
      <c r="N134" s="28" t="s">
        <v>25</v>
      </c>
      <c r="O134" s="28" t="s">
        <v>656</v>
      </c>
    </row>
    <row r="135" spans="1:16" s="29" customFormat="1" ht="39" customHeight="1" x14ac:dyDescent="0.25">
      <c r="A135" s="22">
        <v>128</v>
      </c>
      <c r="B135" s="23" t="s">
        <v>657</v>
      </c>
      <c r="C135" s="25" t="s">
        <v>658</v>
      </c>
      <c r="D135" s="25">
        <v>20819</v>
      </c>
      <c r="E135" s="25">
        <v>54</v>
      </c>
      <c r="F135" s="25">
        <v>4</v>
      </c>
      <c r="G135" s="25">
        <v>6</v>
      </c>
      <c r="H135" s="24">
        <v>45240</v>
      </c>
      <c r="I135" s="26">
        <v>2642472</v>
      </c>
      <c r="J135" s="27" t="s">
        <v>654</v>
      </c>
      <c r="K135" s="20">
        <f t="shared" si="1"/>
        <v>45360</v>
      </c>
      <c r="L135" s="20" t="s">
        <v>659</v>
      </c>
      <c r="M135" s="20">
        <v>44653</v>
      </c>
      <c r="N135" s="28" t="s">
        <v>25</v>
      </c>
      <c r="O135" s="28" t="s">
        <v>660</v>
      </c>
    </row>
    <row r="136" spans="1:16" s="29" customFormat="1" ht="39" customHeight="1" x14ac:dyDescent="0.25">
      <c r="A136" s="22">
        <v>129</v>
      </c>
      <c r="B136" s="23" t="s">
        <v>661</v>
      </c>
      <c r="C136" s="25" t="s">
        <v>662</v>
      </c>
      <c r="D136" s="25">
        <v>20820</v>
      </c>
      <c r="E136" s="25">
        <v>122</v>
      </c>
      <c r="F136" s="25">
        <v>10</v>
      </c>
      <c r="G136" s="25">
        <v>2</v>
      </c>
      <c r="H136" s="24">
        <v>45240</v>
      </c>
      <c r="I136" s="26">
        <v>4606230</v>
      </c>
      <c r="J136" s="27" t="s">
        <v>654</v>
      </c>
      <c r="K136" s="20">
        <f t="shared" ref="K136:K199" si="2">DATE(YEAR(H136),MONTH(H136)+F136,DAY(H136)-1)</f>
        <v>45544</v>
      </c>
      <c r="L136" s="20" t="s">
        <v>663</v>
      </c>
      <c r="M136" s="20">
        <v>44747</v>
      </c>
      <c r="N136" s="28" t="s">
        <v>25</v>
      </c>
      <c r="O136" s="28" t="s">
        <v>664</v>
      </c>
    </row>
    <row r="137" spans="1:16" s="29" customFormat="1" ht="39" customHeight="1" x14ac:dyDescent="0.25">
      <c r="A137" s="22">
        <v>130</v>
      </c>
      <c r="B137" s="23" t="s">
        <v>665</v>
      </c>
      <c r="C137" s="25" t="s">
        <v>666</v>
      </c>
      <c r="D137" s="25">
        <v>20821</v>
      </c>
      <c r="E137" s="25">
        <v>145</v>
      </c>
      <c r="F137" s="25">
        <v>12</v>
      </c>
      <c r="G137" s="25" t="s">
        <v>22</v>
      </c>
      <c r="H137" s="24">
        <v>45240</v>
      </c>
      <c r="I137" s="26">
        <v>5288340</v>
      </c>
      <c r="J137" s="27" t="s">
        <v>654</v>
      </c>
      <c r="K137" s="20">
        <f t="shared" si="2"/>
        <v>45605</v>
      </c>
      <c r="L137" s="20" t="s">
        <v>667</v>
      </c>
      <c r="M137" s="20">
        <v>44379</v>
      </c>
      <c r="N137" s="28" t="s">
        <v>25</v>
      </c>
      <c r="O137" s="28" t="s">
        <v>668</v>
      </c>
    </row>
    <row r="138" spans="1:16" s="29" customFormat="1" ht="39" customHeight="1" x14ac:dyDescent="0.25">
      <c r="A138" s="22">
        <v>131</v>
      </c>
      <c r="B138" s="23" t="s">
        <v>669</v>
      </c>
      <c r="C138" s="25" t="s">
        <v>670</v>
      </c>
      <c r="D138" s="25">
        <v>20822</v>
      </c>
      <c r="E138" s="25">
        <v>152</v>
      </c>
      <c r="F138" s="25">
        <v>12</v>
      </c>
      <c r="G138" s="25" t="s">
        <v>22</v>
      </c>
      <c r="H138" s="24">
        <v>45240</v>
      </c>
      <c r="I138" s="26">
        <v>5288340</v>
      </c>
      <c r="J138" s="27" t="s">
        <v>654</v>
      </c>
      <c r="K138" s="20">
        <f t="shared" si="2"/>
        <v>45605</v>
      </c>
      <c r="L138" s="20" t="s">
        <v>671</v>
      </c>
      <c r="M138" s="20">
        <v>44780</v>
      </c>
      <c r="N138" s="28" t="s">
        <v>25</v>
      </c>
      <c r="O138" s="28" t="s">
        <v>672</v>
      </c>
    </row>
    <row r="139" spans="1:16" s="29" customFormat="1" ht="39" customHeight="1" x14ac:dyDescent="0.25">
      <c r="A139" s="22">
        <v>132</v>
      </c>
      <c r="B139" s="23" t="s">
        <v>673</v>
      </c>
      <c r="C139" s="25" t="s">
        <v>674</v>
      </c>
      <c r="D139" s="25">
        <v>20823</v>
      </c>
      <c r="E139" s="25">
        <v>174</v>
      </c>
      <c r="F139" s="25">
        <v>12</v>
      </c>
      <c r="G139" s="25" t="s">
        <v>22</v>
      </c>
      <c r="H139" s="24">
        <v>45240</v>
      </c>
      <c r="I139" s="26">
        <v>3245220</v>
      </c>
      <c r="J139" s="27" t="s">
        <v>654</v>
      </c>
      <c r="K139" s="20">
        <f t="shared" si="2"/>
        <v>45605</v>
      </c>
      <c r="L139" s="20" t="s">
        <v>675</v>
      </c>
      <c r="M139" s="20">
        <v>44428</v>
      </c>
      <c r="N139" s="28" t="s">
        <v>25</v>
      </c>
      <c r="O139" s="28" t="s">
        <v>676</v>
      </c>
    </row>
    <row r="140" spans="1:16" s="29" customFormat="1" ht="39" customHeight="1" x14ac:dyDescent="0.25">
      <c r="A140" s="22">
        <v>133</v>
      </c>
      <c r="B140" s="23" t="s">
        <v>677</v>
      </c>
      <c r="C140" s="25" t="s">
        <v>678</v>
      </c>
      <c r="D140" s="25">
        <v>20824</v>
      </c>
      <c r="E140" s="25">
        <v>23</v>
      </c>
      <c r="F140" s="25">
        <v>3</v>
      </c>
      <c r="G140" s="25" t="s">
        <v>22</v>
      </c>
      <c r="H140" s="24">
        <v>45240</v>
      </c>
      <c r="I140" s="26">
        <v>2516640</v>
      </c>
      <c r="J140" s="27" t="s">
        <v>679</v>
      </c>
      <c r="K140" s="20">
        <f t="shared" si="2"/>
        <v>45331</v>
      </c>
      <c r="L140" s="20" t="s">
        <v>680</v>
      </c>
      <c r="M140" s="20">
        <v>42328</v>
      </c>
      <c r="N140" s="28" t="s">
        <v>199</v>
      </c>
      <c r="O140" s="28" t="s">
        <v>681</v>
      </c>
      <c r="P140" s="29" t="s">
        <v>682</v>
      </c>
    </row>
    <row r="141" spans="1:16" s="29" customFormat="1" ht="39" customHeight="1" x14ac:dyDescent="0.25">
      <c r="A141" s="22">
        <v>134</v>
      </c>
      <c r="B141" s="23" t="s">
        <v>683</v>
      </c>
      <c r="C141" s="25" t="s">
        <v>684</v>
      </c>
      <c r="D141" s="25">
        <v>20825</v>
      </c>
      <c r="E141" s="25">
        <v>27</v>
      </c>
      <c r="F141" s="25">
        <v>3</v>
      </c>
      <c r="G141" s="25" t="s">
        <v>22</v>
      </c>
      <c r="H141" s="24">
        <v>45240</v>
      </c>
      <c r="I141" s="26">
        <v>3413400</v>
      </c>
      <c r="J141" s="27" t="s">
        <v>679</v>
      </c>
      <c r="K141" s="20">
        <f t="shared" si="2"/>
        <v>45331</v>
      </c>
      <c r="L141" s="20" t="s">
        <v>685</v>
      </c>
      <c r="M141" s="20">
        <v>44666</v>
      </c>
      <c r="N141" s="28" t="s">
        <v>25</v>
      </c>
      <c r="O141" s="28" t="s">
        <v>686</v>
      </c>
      <c r="P141" s="29" t="s">
        <v>687</v>
      </c>
    </row>
    <row r="142" spans="1:16" s="29" customFormat="1" ht="39" customHeight="1" x14ac:dyDescent="0.25">
      <c r="A142" s="22">
        <v>135</v>
      </c>
      <c r="B142" s="23" t="s">
        <v>688</v>
      </c>
      <c r="C142" s="25" t="s">
        <v>689</v>
      </c>
      <c r="D142" s="25">
        <v>20826</v>
      </c>
      <c r="E142" s="25">
        <v>27</v>
      </c>
      <c r="F142" s="25">
        <v>3</v>
      </c>
      <c r="G142" s="25" t="s">
        <v>22</v>
      </c>
      <c r="H142" s="24">
        <v>45240</v>
      </c>
      <c r="I142" s="26">
        <v>3232999.9999999981</v>
      </c>
      <c r="J142" s="27" t="s">
        <v>679</v>
      </c>
      <c r="K142" s="20">
        <f t="shared" si="2"/>
        <v>45331</v>
      </c>
      <c r="L142" s="20" t="s">
        <v>690</v>
      </c>
      <c r="M142" s="20">
        <v>44862</v>
      </c>
      <c r="N142" s="28" t="s">
        <v>25</v>
      </c>
      <c r="O142" s="28" t="s">
        <v>691</v>
      </c>
      <c r="P142" s="29" t="s">
        <v>692</v>
      </c>
    </row>
    <row r="143" spans="1:16" s="29" customFormat="1" ht="39" customHeight="1" x14ac:dyDescent="0.25">
      <c r="A143" s="22">
        <v>136</v>
      </c>
      <c r="B143" s="23" t="s">
        <v>693</v>
      </c>
      <c r="C143" s="25" t="s">
        <v>694</v>
      </c>
      <c r="D143" s="25">
        <v>20827</v>
      </c>
      <c r="E143" s="25">
        <v>31</v>
      </c>
      <c r="F143" s="25">
        <v>3</v>
      </c>
      <c r="G143" s="25" t="s">
        <v>22</v>
      </c>
      <c r="H143" s="24">
        <v>45240</v>
      </c>
      <c r="I143" s="26">
        <v>2937600</v>
      </c>
      <c r="J143" s="27" t="s">
        <v>679</v>
      </c>
      <c r="K143" s="20">
        <f t="shared" si="2"/>
        <v>45331</v>
      </c>
      <c r="L143" s="20" t="s">
        <v>695</v>
      </c>
      <c r="M143" s="20">
        <v>42563</v>
      </c>
      <c r="N143" s="28" t="s">
        <v>199</v>
      </c>
      <c r="O143" s="28" t="s">
        <v>696</v>
      </c>
      <c r="P143" s="29" t="s">
        <v>697</v>
      </c>
    </row>
    <row r="144" spans="1:16" s="29" customFormat="1" ht="39" customHeight="1" x14ac:dyDescent="0.25">
      <c r="A144" s="22">
        <v>137</v>
      </c>
      <c r="B144" s="23" t="s">
        <v>698</v>
      </c>
      <c r="C144" s="25" t="s">
        <v>699</v>
      </c>
      <c r="D144" s="25">
        <v>20828</v>
      </c>
      <c r="E144" s="25">
        <v>31</v>
      </c>
      <c r="F144" s="25">
        <v>3</v>
      </c>
      <c r="G144" s="25" t="s">
        <v>22</v>
      </c>
      <c r="H144" s="24">
        <v>45240</v>
      </c>
      <c r="I144" s="26">
        <v>2442060</v>
      </c>
      <c r="J144" s="27" t="s">
        <v>679</v>
      </c>
      <c r="K144" s="20">
        <f t="shared" si="2"/>
        <v>45331</v>
      </c>
      <c r="L144" s="20" t="s">
        <v>700</v>
      </c>
      <c r="M144" s="20">
        <v>44736</v>
      </c>
      <c r="N144" s="28" t="s">
        <v>25</v>
      </c>
      <c r="O144" s="28" t="s">
        <v>701</v>
      </c>
      <c r="P144" s="29" t="s">
        <v>702</v>
      </c>
    </row>
    <row r="145" spans="1:16" s="29" customFormat="1" ht="39" customHeight="1" x14ac:dyDescent="0.25">
      <c r="A145" s="22">
        <v>138</v>
      </c>
      <c r="B145" s="23" t="s">
        <v>703</v>
      </c>
      <c r="C145" s="25" t="s">
        <v>704</v>
      </c>
      <c r="D145" s="25">
        <v>20829</v>
      </c>
      <c r="E145" s="25">
        <v>32</v>
      </c>
      <c r="F145" s="25">
        <v>3</v>
      </c>
      <c r="G145" s="25" t="s">
        <v>22</v>
      </c>
      <c r="H145" s="24">
        <v>45240</v>
      </c>
      <c r="I145" s="26">
        <v>2844000</v>
      </c>
      <c r="J145" s="27" t="s">
        <v>679</v>
      </c>
      <c r="K145" s="20">
        <f t="shared" si="2"/>
        <v>45331</v>
      </c>
      <c r="L145" s="20" t="s">
        <v>705</v>
      </c>
      <c r="M145" s="20">
        <v>44326</v>
      </c>
      <c r="N145" s="28" t="s">
        <v>25</v>
      </c>
      <c r="O145" s="28" t="s">
        <v>706</v>
      </c>
      <c r="P145" s="29" t="s">
        <v>707</v>
      </c>
    </row>
    <row r="146" spans="1:16" s="29" customFormat="1" ht="39" customHeight="1" x14ac:dyDescent="0.25">
      <c r="A146" s="22">
        <v>139</v>
      </c>
      <c r="B146" s="23" t="s">
        <v>708</v>
      </c>
      <c r="C146" s="25" t="s">
        <v>709</v>
      </c>
      <c r="D146" s="25">
        <v>20830</v>
      </c>
      <c r="E146" s="25">
        <v>33</v>
      </c>
      <c r="F146" s="25">
        <v>3</v>
      </c>
      <c r="G146" s="25" t="s">
        <v>22</v>
      </c>
      <c r="H146" s="24">
        <v>45240</v>
      </c>
      <c r="I146" s="26">
        <v>3100720.0000000019</v>
      </c>
      <c r="J146" s="27" t="s">
        <v>679</v>
      </c>
      <c r="K146" s="20">
        <f t="shared" si="2"/>
        <v>45331</v>
      </c>
      <c r="L146" s="20" t="s">
        <v>710</v>
      </c>
      <c r="M146" s="20">
        <v>45096</v>
      </c>
      <c r="N146" s="28" t="s">
        <v>25</v>
      </c>
      <c r="O146" s="28" t="s">
        <v>711</v>
      </c>
      <c r="P146" s="29" t="s">
        <v>712</v>
      </c>
    </row>
    <row r="147" spans="1:16" s="29" customFormat="1" ht="39" customHeight="1" x14ac:dyDescent="0.25">
      <c r="A147" s="22">
        <v>140</v>
      </c>
      <c r="B147" s="23" t="s">
        <v>713</v>
      </c>
      <c r="C147" s="25" t="s">
        <v>714</v>
      </c>
      <c r="D147" s="25">
        <v>20831</v>
      </c>
      <c r="E147" s="25">
        <v>40</v>
      </c>
      <c r="F147" s="25">
        <v>3</v>
      </c>
      <c r="G147" s="25">
        <v>4</v>
      </c>
      <c r="H147" s="24">
        <v>45240</v>
      </c>
      <c r="I147" s="26">
        <v>3220200</v>
      </c>
      <c r="J147" s="27" t="s">
        <v>679</v>
      </c>
      <c r="K147" s="20">
        <f t="shared" si="2"/>
        <v>45331</v>
      </c>
      <c r="L147" s="20" t="s">
        <v>715</v>
      </c>
      <c r="M147" s="20">
        <v>44573</v>
      </c>
      <c r="N147" s="28" t="s">
        <v>25</v>
      </c>
      <c r="O147" s="28" t="s">
        <v>716</v>
      </c>
      <c r="P147" s="29" t="s">
        <v>717</v>
      </c>
    </row>
    <row r="148" spans="1:16" s="29" customFormat="1" ht="39" customHeight="1" x14ac:dyDescent="0.25">
      <c r="A148" s="22">
        <v>141</v>
      </c>
      <c r="B148" s="23" t="s">
        <v>718</v>
      </c>
      <c r="C148" s="25" t="s">
        <v>719</v>
      </c>
      <c r="D148" s="25">
        <v>20832</v>
      </c>
      <c r="E148" s="25">
        <v>41</v>
      </c>
      <c r="F148" s="25">
        <v>3</v>
      </c>
      <c r="G148" s="25">
        <v>5</v>
      </c>
      <c r="H148" s="24">
        <v>45240</v>
      </c>
      <c r="I148" s="26">
        <v>2700000</v>
      </c>
      <c r="J148" s="27" t="s">
        <v>679</v>
      </c>
      <c r="K148" s="20">
        <f t="shared" si="2"/>
        <v>45331</v>
      </c>
      <c r="L148" s="20" t="s">
        <v>720</v>
      </c>
      <c r="M148" s="20">
        <v>42627</v>
      </c>
      <c r="N148" s="28" t="s">
        <v>199</v>
      </c>
      <c r="O148" s="28" t="s">
        <v>721</v>
      </c>
      <c r="P148" s="29" t="s">
        <v>722</v>
      </c>
    </row>
    <row r="149" spans="1:16" s="29" customFormat="1" ht="39" customHeight="1" x14ac:dyDescent="0.25">
      <c r="A149" s="22">
        <v>142</v>
      </c>
      <c r="B149" s="23" t="s">
        <v>723</v>
      </c>
      <c r="C149" s="25" t="s">
        <v>724</v>
      </c>
      <c r="D149" s="25">
        <v>20833</v>
      </c>
      <c r="E149" s="25">
        <v>42</v>
      </c>
      <c r="F149" s="25">
        <v>3</v>
      </c>
      <c r="G149" s="25">
        <v>6</v>
      </c>
      <c r="H149" s="24">
        <v>45240</v>
      </c>
      <c r="I149" s="26">
        <v>3067200</v>
      </c>
      <c r="J149" s="27" t="s">
        <v>679</v>
      </c>
      <c r="K149" s="20">
        <f t="shared" si="2"/>
        <v>45331</v>
      </c>
      <c r="L149" s="20" t="s">
        <v>725</v>
      </c>
      <c r="M149" s="20">
        <v>44753</v>
      </c>
      <c r="N149" s="28" t="s">
        <v>25</v>
      </c>
      <c r="O149" s="28" t="s">
        <v>726</v>
      </c>
      <c r="P149" s="29" t="s">
        <v>727</v>
      </c>
    </row>
    <row r="150" spans="1:16" s="29" customFormat="1" ht="39" customHeight="1" x14ac:dyDescent="0.25">
      <c r="A150" s="22">
        <v>143</v>
      </c>
      <c r="B150" s="23" t="s">
        <v>728</v>
      </c>
      <c r="C150" s="25" t="s">
        <v>729</v>
      </c>
      <c r="D150" s="25">
        <v>20834</v>
      </c>
      <c r="E150" s="25">
        <v>44</v>
      </c>
      <c r="F150" s="25">
        <v>3</v>
      </c>
      <c r="G150" s="25">
        <v>8</v>
      </c>
      <c r="H150" s="24">
        <v>45240</v>
      </c>
      <c r="I150" s="26">
        <v>2336880</v>
      </c>
      <c r="J150" s="27" t="s">
        <v>679</v>
      </c>
      <c r="K150" s="20">
        <f t="shared" si="2"/>
        <v>45331</v>
      </c>
      <c r="L150" s="20" t="s">
        <v>730</v>
      </c>
      <c r="M150" s="20">
        <v>44617</v>
      </c>
      <c r="N150" s="28" t="s">
        <v>25</v>
      </c>
      <c r="O150" s="28" t="s">
        <v>731</v>
      </c>
      <c r="P150" s="29" t="s">
        <v>732</v>
      </c>
    </row>
    <row r="151" spans="1:16" s="29" customFormat="1" ht="39" customHeight="1" x14ac:dyDescent="0.25">
      <c r="A151" s="22">
        <v>144</v>
      </c>
      <c r="B151" s="23" t="s">
        <v>733</v>
      </c>
      <c r="C151" s="25" t="s">
        <v>734</v>
      </c>
      <c r="D151" s="25">
        <v>20835</v>
      </c>
      <c r="E151" s="25">
        <v>49</v>
      </c>
      <c r="F151" s="25">
        <v>4</v>
      </c>
      <c r="G151" s="25">
        <v>1</v>
      </c>
      <c r="H151" s="24">
        <v>45240</v>
      </c>
      <c r="I151" s="26">
        <v>2336880</v>
      </c>
      <c r="J151" s="27" t="s">
        <v>679</v>
      </c>
      <c r="K151" s="20">
        <f t="shared" si="2"/>
        <v>45360</v>
      </c>
      <c r="L151" s="20" t="s">
        <v>735</v>
      </c>
      <c r="M151" s="20">
        <v>44618</v>
      </c>
      <c r="N151" s="28" t="s">
        <v>25</v>
      </c>
      <c r="O151" s="28" t="s">
        <v>736</v>
      </c>
      <c r="P151" s="29" t="s">
        <v>737</v>
      </c>
    </row>
    <row r="152" spans="1:16" s="29" customFormat="1" ht="39" customHeight="1" x14ac:dyDescent="0.25">
      <c r="A152" s="22">
        <v>145</v>
      </c>
      <c r="B152" s="23" t="s">
        <v>738</v>
      </c>
      <c r="C152" s="25" t="s">
        <v>739</v>
      </c>
      <c r="D152" s="25">
        <v>20836</v>
      </c>
      <c r="E152" s="25">
        <v>52</v>
      </c>
      <c r="F152" s="25">
        <v>4</v>
      </c>
      <c r="G152" s="25">
        <v>4</v>
      </c>
      <c r="H152" s="24">
        <v>45240</v>
      </c>
      <c r="I152" s="26">
        <v>2778000</v>
      </c>
      <c r="J152" s="27" t="s">
        <v>679</v>
      </c>
      <c r="K152" s="20">
        <f t="shared" si="2"/>
        <v>45360</v>
      </c>
      <c r="L152" s="20" t="s">
        <v>740</v>
      </c>
      <c r="M152" s="20">
        <v>44634</v>
      </c>
      <c r="N152" s="28" t="s">
        <v>25</v>
      </c>
      <c r="O152" s="28" t="s">
        <v>741</v>
      </c>
      <c r="P152" s="29" t="s">
        <v>742</v>
      </c>
    </row>
    <row r="153" spans="1:16" s="29" customFormat="1" ht="39" customHeight="1" x14ac:dyDescent="0.25">
      <c r="A153" s="22">
        <v>146</v>
      </c>
      <c r="B153" s="23" t="s">
        <v>743</v>
      </c>
      <c r="C153" s="25" t="s">
        <v>744</v>
      </c>
      <c r="D153" s="25">
        <v>20837</v>
      </c>
      <c r="E153" s="25">
        <v>55</v>
      </c>
      <c r="F153" s="25">
        <v>4</v>
      </c>
      <c r="G153" s="25">
        <v>7</v>
      </c>
      <c r="H153" s="24">
        <v>45240</v>
      </c>
      <c r="I153" s="26">
        <v>3292800</v>
      </c>
      <c r="J153" s="27" t="s">
        <v>679</v>
      </c>
      <c r="K153" s="20">
        <f t="shared" si="2"/>
        <v>45360</v>
      </c>
      <c r="L153" s="20" t="s">
        <v>745</v>
      </c>
      <c r="M153" s="20">
        <v>44696</v>
      </c>
      <c r="N153" s="28" t="s">
        <v>25</v>
      </c>
      <c r="O153" s="28" t="s">
        <v>746</v>
      </c>
      <c r="P153" s="29" t="s">
        <v>747</v>
      </c>
    </row>
    <row r="154" spans="1:16" s="29" customFormat="1" ht="39" customHeight="1" x14ac:dyDescent="0.25">
      <c r="A154" s="22">
        <v>147</v>
      </c>
      <c r="B154" s="23" t="s">
        <v>748</v>
      </c>
      <c r="C154" s="25" t="s">
        <v>749</v>
      </c>
      <c r="D154" s="25">
        <v>20838</v>
      </c>
      <c r="E154" s="25">
        <v>58</v>
      </c>
      <c r="F154" s="25">
        <v>4</v>
      </c>
      <c r="G154" s="25">
        <v>10</v>
      </c>
      <c r="H154" s="24">
        <v>45240</v>
      </c>
      <c r="I154" s="26">
        <v>2642472</v>
      </c>
      <c r="J154" s="27" t="s">
        <v>679</v>
      </c>
      <c r="K154" s="20">
        <f t="shared" si="2"/>
        <v>45360</v>
      </c>
      <c r="L154" s="20" t="s">
        <v>750</v>
      </c>
      <c r="M154" s="20">
        <v>44901</v>
      </c>
      <c r="N154" s="28" t="s">
        <v>25</v>
      </c>
      <c r="O154" s="28" t="s">
        <v>751</v>
      </c>
      <c r="P154" s="29" t="s">
        <v>752</v>
      </c>
    </row>
    <row r="155" spans="1:16" s="29" customFormat="1" ht="39" customHeight="1" x14ac:dyDescent="0.25">
      <c r="A155" s="22">
        <v>148</v>
      </c>
      <c r="B155" s="23" t="s">
        <v>753</v>
      </c>
      <c r="C155" s="25" t="s">
        <v>754</v>
      </c>
      <c r="D155" s="25">
        <v>20839</v>
      </c>
      <c r="E155" s="25">
        <v>59</v>
      </c>
      <c r="F155" s="25">
        <v>4</v>
      </c>
      <c r="G155" s="25">
        <v>11</v>
      </c>
      <c r="H155" s="24">
        <v>45240</v>
      </c>
      <c r="I155" s="26">
        <v>2642472</v>
      </c>
      <c r="J155" s="27" t="s">
        <v>679</v>
      </c>
      <c r="K155" s="20">
        <f t="shared" si="2"/>
        <v>45360</v>
      </c>
      <c r="L155" s="20" t="s">
        <v>755</v>
      </c>
      <c r="M155" s="20">
        <v>44776</v>
      </c>
      <c r="N155" s="28" t="s">
        <v>25</v>
      </c>
      <c r="O155" s="28" t="s">
        <v>756</v>
      </c>
      <c r="P155" s="29" t="s">
        <v>757</v>
      </c>
    </row>
    <row r="156" spans="1:16" s="29" customFormat="1" ht="39" customHeight="1" x14ac:dyDescent="0.25">
      <c r="A156" s="22">
        <v>149</v>
      </c>
      <c r="B156" s="23" t="s">
        <v>758</v>
      </c>
      <c r="C156" s="25" t="s">
        <v>759</v>
      </c>
      <c r="D156" s="25">
        <v>20840</v>
      </c>
      <c r="E156" s="25">
        <v>61</v>
      </c>
      <c r="F156" s="25">
        <v>5</v>
      </c>
      <c r="G156" s="25">
        <v>1</v>
      </c>
      <c r="H156" s="24">
        <v>45240</v>
      </c>
      <c r="I156" s="26">
        <v>3878160</v>
      </c>
      <c r="J156" s="27" t="s">
        <v>679</v>
      </c>
      <c r="K156" s="20">
        <f t="shared" si="2"/>
        <v>45391</v>
      </c>
      <c r="L156" s="20" t="s">
        <v>760</v>
      </c>
      <c r="M156" s="20">
        <v>44780</v>
      </c>
      <c r="N156" s="28" t="s">
        <v>25</v>
      </c>
      <c r="O156" s="28" t="s">
        <v>761</v>
      </c>
      <c r="P156" s="29" t="s">
        <v>762</v>
      </c>
    </row>
    <row r="157" spans="1:16" s="29" customFormat="1" ht="39" customHeight="1" x14ac:dyDescent="0.25">
      <c r="A157" s="22">
        <v>150</v>
      </c>
      <c r="B157" s="23" t="s">
        <v>763</v>
      </c>
      <c r="C157" s="25" t="s">
        <v>764</v>
      </c>
      <c r="D157" s="25">
        <v>20841</v>
      </c>
      <c r="E157" s="25">
        <v>66</v>
      </c>
      <c r="F157" s="25">
        <v>5</v>
      </c>
      <c r="G157" s="25">
        <v>6</v>
      </c>
      <c r="H157" s="24">
        <v>45240</v>
      </c>
      <c r="I157" s="26">
        <v>3728329.9999999981</v>
      </c>
      <c r="J157" s="27" t="s">
        <v>679</v>
      </c>
      <c r="K157" s="20">
        <f t="shared" si="2"/>
        <v>45391</v>
      </c>
      <c r="L157" s="20" t="s">
        <v>765</v>
      </c>
      <c r="M157" s="20">
        <v>44326</v>
      </c>
      <c r="N157" s="28" t="s">
        <v>25</v>
      </c>
      <c r="O157" s="28" t="s">
        <v>766</v>
      </c>
      <c r="P157" s="29" t="s">
        <v>767</v>
      </c>
    </row>
    <row r="158" spans="1:16" s="29" customFormat="1" ht="39" customHeight="1" x14ac:dyDescent="0.25">
      <c r="A158" s="22">
        <v>151</v>
      </c>
      <c r="B158" s="23" t="s">
        <v>768</v>
      </c>
      <c r="C158" s="25" t="s">
        <v>769</v>
      </c>
      <c r="D158" s="25">
        <v>20842</v>
      </c>
      <c r="E158" s="25">
        <v>68</v>
      </c>
      <c r="F158" s="25">
        <v>5</v>
      </c>
      <c r="G158" s="25">
        <v>8</v>
      </c>
      <c r="H158" s="24">
        <v>45240</v>
      </c>
      <c r="I158" s="26">
        <v>2945400</v>
      </c>
      <c r="J158" s="27" t="s">
        <v>679</v>
      </c>
      <c r="K158" s="20">
        <f t="shared" si="2"/>
        <v>45391</v>
      </c>
      <c r="L158" s="20" t="s">
        <v>770</v>
      </c>
      <c r="M158" s="20">
        <v>44417</v>
      </c>
      <c r="N158" s="28" t="s">
        <v>25</v>
      </c>
      <c r="O158" s="28" t="s">
        <v>771</v>
      </c>
      <c r="P158" s="29" t="s">
        <v>772</v>
      </c>
    </row>
    <row r="159" spans="1:16" s="29" customFormat="1" ht="39" customHeight="1" x14ac:dyDescent="0.25">
      <c r="A159" s="22">
        <v>152</v>
      </c>
      <c r="B159" s="23" t="s">
        <v>773</v>
      </c>
      <c r="C159" s="25" t="s">
        <v>774</v>
      </c>
      <c r="D159" s="25">
        <v>20843</v>
      </c>
      <c r="E159" s="25">
        <v>70</v>
      </c>
      <c r="F159" s="25">
        <v>5</v>
      </c>
      <c r="G159" s="25">
        <v>10</v>
      </c>
      <c r="H159" s="24">
        <v>45240</v>
      </c>
      <c r="I159" s="26">
        <v>3758160</v>
      </c>
      <c r="J159" s="27" t="s">
        <v>679</v>
      </c>
      <c r="K159" s="20">
        <f t="shared" si="2"/>
        <v>45391</v>
      </c>
      <c r="L159" s="20" t="s">
        <v>775</v>
      </c>
      <c r="M159" s="20">
        <v>44419</v>
      </c>
      <c r="N159" s="28" t="s">
        <v>25</v>
      </c>
      <c r="O159" s="28" t="s">
        <v>776</v>
      </c>
      <c r="P159" s="29" t="s">
        <v>777</v>
      </c>
    </row>
    <row r="160" spans="1:16" s="29" customFormat="1" ht="39" customHeight="1" x14ac:dyDescent="0.25">
      <c r="A160" s="22">
        <v>153</v>
      </c>
      <c r="B160" s="23" t="s">
        <v>778</v>
      </c>
      <c r="C160" s="25" t="s">
        <v>779</v>
      </c>
      <c r="D160" s="25">
        <v>20844</v>
      </c>
      <c r="E160" s="25">
        <v>74</v>
      </c>
      <c r="F160" s="25">
        <v>6</v>
      </c>
      <c r="G160" s="25">
        <v>2</v>
      </c>
      <c r="H160" s="24">
        <v>45240</v>
      </c>
      <c r="I160" s="26">
        <v>3638839.9999999981</v>
      </c>
      <c r="J160" s="27" t="s">
        <v>679</v>
      </c>
      <c r="K160" s="20">
        <f t="shared" si="2"/>
        <v>45421</v>
      </c>
      <c r="L160" s="20" t="s">
        <v>780</v>
      </c>
      <c r="M160" s="20">
        <v>44750</v>
      </c>
      <c r="N160" s="28" t="s">
        <v>25</v>
      </c>
      <c r="O160" s="28" t="s">
        <v>781</v>
      </c>
      <c r="P160" s="29" t="s">
        <v>782</v>
      </c>
    </row>
    <row r="161" spans="1:16" s="29" customFormat="1" ht="39" customHeight="1" x14ac:dyDescent="0.25">
      <c r="A161" s="22">
        <v>154</v>
      </c>
      <c r="B161" s="23" t="s">
        <v>443</v>
      </c>
      <c r="C161" s="25" t="s">
        <v>783</v>
      </c>
      <c r="D161" s="25">
        <v>20845</v>
      </c>
      <c r="E161" s="25">
        <v>74</v>
      </c>
      <c r="F161" s="25">
        <v>6</v>
      </c>
      <c r="G161" s="25">
        <v>2</v>
      </c>
      <c r="H161" s="24">
        <v>45240</v>
      </c>
      <c r="I161" s="26">
        <v>3820800</v>
      </c>
      <c r="J161" s="27" t="s">
        <v>679</v>
      </c>
      <c r="K161" s="20">
        <f t="shared" si="2"/>
        <v>45421</v>
      </c>
      <c r="L161" s="20" t="s">
        <v>784</v>
      </c>
      <c r="M161" s="20">
        <v>40761</v>
      </c>
      <c r="N161" s="28" t="s">
        <v>199</v>
      </c>
      <c r="O161" s="28" t="s">
        <v>785</v>
      </c>
      <c r="P161" s="29" t="s">
        <v>786</v>
      </c>
    </row>
    <row r="162" spans="1:16" s="29" customFormat="1" ht="39" customHeight="1" x14ac:dyDescent="0.25">
      <c r="A162" s="22">
        <v>155</v>
      </c>
      <c r="B162" s="23" t="s">
        <v>787</v>
      </c>
      <c r="C162" s="25" t="s">
        <v>788</v>
      </c>
      <c r="D162" s="25">
        <v>20846</v>
      </c>
      <c r="E162" s="25">
        <v>75</v>
      </c>
      <c r="F162" s="25">
        <v>6</v>
      </c>
      <c r="G162" s="25">
        <v>3</v>
      </c>
      <c r="H162" s="24">
        <v>45240</v>
      </c>
      <c r="I162" s="26">
        <v>3820800</v>
      </c>
      <c r="J162" s="27" t="s">
        <v>679</v>
      </c>
      <c r="K162" s="20">
        <f t="shared" si="2"/>
        <v>45421</v>
      </c>
      <c r="L162" s="20" t="s">
        <v>789</v>
      </c>
      <c r="M162" s="20">
        <v>44548</v>
      </c>
      <c r="N162" s="28" t="s">
        <v>25</v>
      </c>
      <c r="O162" s="28" t="s">
        <v>790</v>
      </c>
      <c r="P162" s="29" t="s">
        <v>791</v>
      </c>
    </row>
    <row r="163" spans="1:16" s="29" customFormat="1" ht="39" customHeight="1" x14ac:dyDescent="0.25">
      <c r="A163" s="22">
        <v>156</v>
      </c>
      <c r="B163" s="23" t="s">
        <v>792</v>
      </c>
      <c r="C163" s="25" t="s">
        <v>793</v>
      </c>
      <c r="D163" s="25">
        <v>20847</v>
      </c>
      <c r="E163" s="25">
        <v>76</v>
      </c>
      <c r="F163" s="25">
        <v>6</v>
      </c>
      <c r="G163" s="25">
        <v>4</v>
      </c>
      <c r="H163" s="24">
        <v>45240</v>
      </c>
      <c r="I163" s="26">
        <v>3883440</v>
      </c>
      <c r="J163" s="27" t="s">
        <v>679</v>
      </c>
      <c r="K163" s="20">
        <f t="shared" si="2"/>
        <v>45421</v>
      </c>
      <c r="L163" s="20" t="s">
        <v>794</v>
      </c>
      <c r="M163" s="20">
        <v>39884</v>
      </c>
      <c r="N163" s="28" t="s">
        <v>199</v>
      </c>
      <c r="O163" s="28" t="s">
        <v>795</v>
      </c>
      <c r="P163" s="29" t="s">
        <v>796</v>
      </c>
    </row>
    <row r="164" spans="1:16" s="29" customFormat="1" ht="39" customHeight="1" x14ac:dyDescent="0.25">
      <c r="A164" s="22">
        <v>157</v>
      </c>
      <c r="B164" s="23" t="s">
        <v>797</v>
      </c>
      <c r="C164" s="25" t="s">
        <v>798</v>
      </c>
      <c r="D164" s="25">
        <v>20848</v>
      </c>
      <c r="E164" s="25">
        <v>80</v>
      </c>
      <c r="F164" s="25">
        <v>6</v>
      </c>
      <c r="G164" s="25">
        <v>8</v>
      </c>
      <c r="H164" s="24">
        <v>45240</v>
      </c>
      <c r="I164" s="26">
        <v>3758160</v>
      </c>
      <c r="J164" s="27" t="s">
        <v>679</v>
      </c>
      <c r="K164" s="20">
        <f t="shared" si="2"/>
        <v>45421</v>
      </c>
      <c r="L164" s="20" t="s">
        <v>799</v>
      </c>
      <c r="M164" s="20">
        <v>44844</v>
      </c>
      <c r="N164" s="28" t="s">
        <v>25</v>
      </c>
      <c r="O164" s="28" t="s">
        <v>800</v>
      </c>
      <c r="P164" s="29" t="s">
        <v>801</v>
      </c>
    </row>
    <row r="165" spans="1:16" s="29" customFormat="1" ht="39" customHeight="1" x14ac:dyDescent="0.25">
      <c r="A165" s="22">
        <v>158</v>
      </c>
      <c r="B165" s="23" t="s">
        <v>802</v>
      </c>
      <c r="C165" s="25" t="s">
        <v>803</v>
      </c>
      <c r="D165" s="25">
        <v>20849</v>
      </c>
      <c r="E165" s="25">
        <v>81</v>
      </c>
      <c r="F165" s="25">
        <v>6</v>
      </c>
      <c r="G165" s="25">
        <v>9</v>
      </c>
      <c r="H165" s="24">
        <v>45240</v>
      </c>
      <c r="I165" s="26">
        <v>3638839.9999999981</v>
      </c>
      <c r="J165" s="27" t="s">
        <v>679</v>
      </c>
      <c r="K165" s="20">
        <f t="shared" si="2"/>
        <v>45421</v>
      </c>
      <c r="L165" s="20" t="s">
        <v>804</v>
      </c>
      <c r="M165" s="20">
        <v>41454</v>
      </c>
      <c r="N165" s="28" t="s">
        <v>199</v>
      </c>
      <c r="O165" s="28" t="s">
        <v>805</v>
      </c>
      <c r="P165" s="29" t="s">
        <v>806</v>
      </c>
    </row>
    <row r="166" spans="1:16" s="29" customFormat="1" ht="39" customHeight="1" x14ac:dyDescent="0.25">
      <c r="A166" s="22">
        <v>159</v>
      </c>
      <c r="B166" s="23" t="s">
        <v>807</v>
      </c>
      <c r="C166" s="25" t="s">
        <v>808</v>
      </c>
      <c r="D166" s="25">
        <v>20850</v>
      </c>
      <c r="E166" s="25">
        <v>84</v>
      </c>
      <c r="F166" s="25">
        <v>7</v>
      </c>
      <c r="G166" s="25">
        <v>0</v>
      </c>
      <c r="H166" s="24">
        <v>45240</v>
      </c>
      <c r="I166" s="26">
        <v>4143420</v>
      </c>
      <c r="J166" s="27" t="s">
        <v>679</v>
      </c>
      <c r="K166" s="20">
        <f t="shared" si="2"/>
        <v>45452</v>
      </c>
      <c r="L166" s="20" t="s">
        <v>809</v>
      </c>
      <c r="M166" s="20">
        <v>44307</v>
      </c>
      <c r="N166" s="28" t="s">
        <v>25</v>
      </c>
      <c r="O166" s="28" t="s">
        <v>810</v>
      </c>
      <c r="P166" s="29" t="s">
        <v>811</v>
      </c>
    </row>
    <row r="167" spans="1:16" s="29" customFormat="1" ht="39" customHeight="1" x14ac:dyDescent="0.25">
      <c r="A167" s="22">
        <v>160</v>
      </c>
      <c r="B167" s="23" t="s">
        <v>247</v>
      </c>
      <c r="C167" s="25" t="s">
        <v>812</v>
      </c>
      <c r="D167" s="25">
        <v>20851</v>
      </c>
      <c r="E167" s="25">
        <v>84</v>
      </c>
      <c r="F167" s="25">
        <v>7</v>
      </c>
      <c r="G167" s="25">
        <v>0</v>
      </c>
      <c r="H167" s="24">
        <v>45240</v>
      </c>
      <c r="I167" s="26">
        <v>2640000</v>
      </c>
      <c r="J167" s="27" t="s">
        <v>679</v>
      </c>
      <c r="K167" s="20">
        <f t="shared" si="2"/>
        <v>45452</v>
      </c>
      <c r="L167" s="20" t="s">
        <v>813</v>
      </c>
      <c r="M167" s="20">
        <v>45072</v>
      </c>
      <c r="N167" s="28" t="s">
        <v>25</v>
      </c>
      <c r="O167" s="28" t="s">
        <v>814</v>
      </c>
      <c r="P167" s="29" t="s">
        <v>815</v>
      </c>
    </row>
    <row r="168" spans="1:16" s="29" customFormat="1" ht="39" customHeight="1" x14ac:dyDescent="0.25">
      <c r="A168" s="22">
        <v>161</v>
      </c>
      <c r="B168" s="23" t="s">
        <v>816</v>
      </c>
      <c r="C168" s="25" t="s">
        <v>817</v>
      </c>
      <c r="D168" s="25">
        <v>20852</v>
      </c>
      <c r="E168" s="25">
        <v>85</v>
      </c>
      <c r="F168" s="25">
        <v>7</v>
      </c>
      <c r="G168" s="25">
        <v>1</v>
      </c>
      <c r="H168" s="24">
        <v>45240</v>
      </c>
      <c r="I168" s="26">
        <v>2642472</v>
      </c>
      <c r="J168" s="27" t="s">
        <v>679</v>
      </c>
      <c r="K168" s="20">
        <f t="shared" si="2"/>
        <v>45452</v>
      </c>
      <c r="L168" s="20" t="s">
        <v>818</v>
      </c>
      <c r="M168" s="20">
        <v>44467</v>
      </c>
      <c r="N168" s="28" t="s">
        <v>25</v>
      </c>
      <c r="O168" s="28" t="s">
        <v>819</v>
      </c>
      <c r="P168" s="29" t="s">
        <v>820</v>
      </c>
    </row>
    <row r="169" spans="1:16" s="29" customFormat="1" ht="39" customHeight="1" x14ac:dyDescent="0.25">
      <c r="A169" s="22">
        <v>162</v>
      </c>
      <c r="B169" s="23" t="s">
        <v>821</v>
      </c>
      <c r="C169" s="25" t="s">
        <v>822</v>
      </c>
      <c r="D169" s="25">
        <v>20853</v>
      </c>
      <c r="E169" s="25">
        <v>87</v>
      </c>
      <c r="F169" s="25">
        <v>7</v>
      </c>
      <c r="G169" s="25">
        <v>3</v>
      </c>
      <c r="H169" s="24">
        <v>45240</v>
      </c>
      <c r="I169" s="26">
        <v>3758160</v>
      </c>
      <c r="J169" s="27" t="s">
        <v>679</v>
      </c>
      <c r="K169" s="20">
        <f t="shared" si="2"/>
        <v>45452</v>
      </c>
      <c r="L169" s="20" t="s">
        <v>823</v>
      </c>
      <c r="M169" s="20">
        <v>44611</v>
      </c>
      <c r="N169" s="28" t="s">
        <v>25</v>
      </c>
      <c r="O169" s="28" t="s">
        <v>824</v>
      </c>
      <c r="P169" s="29" t="s">
        <v>825</v>
      </c>
    </row>
    <row r="170" spans="1:16" s="29" customFormat="1" ht="39" customHeight="1" x14ac:dyDescent="0.25">
      <c r="A170" s="22">
        <v>163</v>
      </c>
      <c r="B170" s="23" t="s">
        <v>282</v>
      </c>
      <c r="C170" s="25" t="s">
        <v>826</v>
      </c>
      <c r="D170" s="25">
        <v>20854</v>
      </c>
      <c r="E170" s="25">
        <v>88</v>
      </c>
      <c r="F170" s="25">
        <v>7</v>
      </c>
      <c r="G170" s="25">
        <v>4</v>
      </c>
      <c r="H170" s="24">
        <v>45240</v>
      </c>
      <c r="I170" s="26">
        <v>4044750</v>
      </c>
      <c r="J170" s="27" t="s">
        <v>679</v>
      </c>
      <c r="K170" s="20">
        <f t="shared" si="2"/>
        <v>45452</v>
      </c>
      <c r="L170" s="20" t="s">
        <v>827</v>
      </c>
      <c r="M170" s="20">
        <v>44838</v>
      </c>
      <c r="N170" s="28" t="s">
        <v>25</v>
      </c>
      <c r="O170" s="28" t="s">
        <v>828</v>
      </c>
      <c r="P170" s="29" t="s">
        <v>829</v>
      </c>
    </row>
    <row r="171" spans="1:16" s="29" customFormat="1" ht="39" customHeight="1" x14ac:dyDescent="0.25">
      <c r="A171" s="22">
        <v>164</v>
      </c>
      <c r="B171" s="23" t="s">
        <v>830</v>
      </c>
      <c r="C171" s="25" t="s">
        <v>831</v>
      </c>
      <c r="D171" s="25">
        <v>20855</v>
      </c>
      <c r="E171" s="25">
        <v>88</v>
      </c>
      <c r="F171" s="25">
        <v>7</v>
      </c>
      <c r="G171" s="25">
        <v>4</v>
      </c>
      <c r="H171" s="24">
        <v>45240</v>
      </c>
      <c r="I171" s="26">
        <v>4143420</v>
      </c>
      <c r="J171" s="27" t="s">
        <v>679</v>
      </c>
      <c r="K171" s="20">
        <f t="shared" si="2"/>
        <v>45452</v>
      </c>
      <c r="L171" s="20" t="s">
        <v>832</v>
      </c>
      <c r="M171" s="20">
        <v>44383</v>
      </c>
      <c r="N171" s="28" t="s">
        <v>25</v>
      </c>
      <c r="O171" s="28" t="s">
        <v>833</v>
      </c>
      <c r="P171" s="29" t="s">
        <v>834</v>
      </c>
    </row>
    <row r="172" spans="1:16" s="29" customFormat="1" ht="39" customHeight="1" x14ac:dyDescent="0.25">
      <c r="A172" s="22">
        <v>165</v>
      </c>
      <c r="B172" s="23" t="s">
        <v>835</v>
      </c>
      <c r="C172" s="25" t="s">
        <v>836</v>
      </c>
      <c r="D172" s="25">
        <v>20856</v>
      </c>
      <c r="E172" s="25">
        <v>88</v>
      </c>
      <c r="F172" s="25">
        <v>7</v>
      </c>
      <c r="G172" s="25">
        <v>4</v>
      </c>
      <c r="H172" s="24">
        <v>45240</v>
      </c>
      <c r="I172" s="26">
        <v>4110529.9999999981</v>
      </c>
      <c r="J172" s="27" t="s">
        <v>679</v>
      </c>
      <c r="K172" s="20">
        <f t="shared" si="2"/>
        <v>45452</v>
      </c>
      <c r="L172" s="20" t="s">
        <v>837</v>
      </c>
      <c r="M172" s="20">
        <v>44740</v>
      </c>
      <c r="N172" s="28" t="s">
        <v>25</v>
      </c>
      <c r="O172" s="28" t="s">
        <v>838</v>
      </c>
      <c r="P172" s="29" t="s">
        <v>839</v>
      </c>
    </row>
    <row r="173" spans="1:16" s="29" customFormat="1" ht="39" customHeight="1" x14ac:dyDescent="0.25">
      <c r="A173" s="22">
        <v>166</v>
      </c>
      <c r="B173" s="23" t="s">
        <v>840</v>
      </c>
      <c r="C173" s="25" t="s">
        <v>841</v>
      </c>
      <c r="D173" s="25">
        <v>20857</v>
      </c>
      <c r="E173" s="25">
        <v>91</v>
      </c>
      <c r="F173" s="25">
        <v>7</v>
      </c>
      <c r="G173" s="25">
        <v>7</v>
      </c>
      <c r="H173" s="24">
        <v>45240</v>
      </c>
      <c r="I173" s="26">
        <v>2642472</v>
      </c>
      <c r="J173" s="27" t="s">
        <v>679</v>
      </c>
      <c r="K173" s="20">
        <f t="shared" si="2"/>
        <v>45452</v>
      </c>
      <c r="L173" s="20" t="s">
        <v>842</v>
      </c>
      <c r="M173" s="20">
        <v>44428</v>
      </c>
      <c r="N173" s="28" t="s">
        <v>25</v>
      </c>
      <c r="O173" s="28" t="s">
        <v>843</v>
      </c>
      <c r="P173" s="29" t="s">
        <v>844</v>
      </c>
    </row>
    <row r="174" spans="1:16" s="29" customFormat="1" ht="39" customHeight="1" x14ac:dyDescent="0.25">
      <c r="A174" s="22">
        <v>167</v>
      </c>
      <c r="B174" s="23" t="s">
        <v>845</v>
      </c>
      <c r="C174" s="25" t="s">
        <v>846</v>
      </c>
      <c r="D174" s="25">
        <v>20858</v>
      </c>
      <c r="E174" s="25">
        <v>91</v>
      </c>
      <c r="F174" s="25">
        <v>7</v>
      </c>
      <c r="G174" s="25">
        <v>7</v>
      </c>
      <c r="H174" s="24">
        <v>45240</v>
      </c>
      <c r="I174" s="26">
        <v>4143420</v>
      </c>
      <c r="J174" s="27" t="s">
        <v>679</v>
      </c>
      <c r="K174" s="20">
        <f t="shared" si="2"/>
        <v>45452</v>
      </c>
      <c r="L174" s="20" t="s">
        <v>847</v>
      </c>
      <c r="M174" s="20">
        <v>44617</v>
      </c>
      <c r="N174" s="28" t="s">
        <v>25</v>
      </c>
      <c r="O174" s="28" t="s">
        <v>848</v>
      </c>
      <c r="P174" s="29" t="s">
        <v>849</v>
      </c>
    </row>
    <row r="175" spans="1:16" s="29" customFormat="1" ht="39" customHeight="1" x14ac:dyDescent="0.25">
      <c r="A175" s="22">
        <v>168</v>
      </c>
      <c r="B175" s="23" t="s">
        <v>850</v>
      </c>
      <c r="C175" s="25" t="s">
        <v>851</v>
      </c>
      <c r="D175" s="25">
        <v>20859</v>
      </c>
      <c r="E175" s="25">
        <v>91</v>
      </c>
      <c r="F175" s="25">
        <v>7</v>
      </c>
      <c r="G175" s="25">
        <v>7</v>
      </c>
      <c r="H175" s="24">
        <v>45240</v>
      </c>
      <c r="I175" s="26">
        <v>4143420</v>
      </c>
      <c r="J175" s="27" t="s">
        <v>679</v>
      </c>
      <c r="K175" s="20">
        <f t="shared" si="2"/>
        <v>45452</v>
      </c>
      <c r="L175" s="20" t="s">
        <v>852</v>
      </c>
      <c r="M175" s="20">
        <v>44924</v>
      </c>
      <c r="N175" s="28" t="s">
        <v>25</v>
      </c>
      <c r="O175" s="28" t="s">
        <v>853</v>
      </c>
      <c r="P175" s="29" t="s">
        <v>854</v>
      </c>
    </row>
    <row r="176" spans="1:16" s="29" customFormat="1" ht="39" customHeight="1" x14ac:dyDescent="0.25">
      <c r="A176" s="22">
        <v>169</v>
      </c>
      <c r="B176" s="23" t="s">
        <v>855</v>
      </c>
      <c r="C176" s="25" t="s">
        <v>856</v>
      </c>
      <c r="D176" s="25">
        <v>20860</v>
      </c>
      <c r="E176" s="25">
        <v>92</v>
      </c>
      <c r="F176" s="25">
        <v>7</v>
      </c>
      <c r="G176" s="25">
        <v>8</v>
      </c>
      <c r="H176" s="24">
        <v>45240</v>
      </c>
      <c r="I176" s="26">
        <v>3364000.0000000019</v>
      </c>
      <c r="J176" s="27" t="s">
        <v>679</v>
      </c>
      <c r="K176" s="20">
        <f t="shared" si="2"/>
        <v>45452</v>
      </c>
      <c r="L176" s="20" t="s">
        <v>857</v>
      </c>
      <c r="M176" s="20">
        <v>44376</v>
      </c>
      <c r="N176" s="28" t="s">
        <v>25</v>
      </c>
      <c r="O176" s="28" t="s">
        <v>858</v>
      </c>
      <c r="P176" s="29" t="s">
        <v>859</v>
      </c>
    </row>
    <row r="177" spans="1:16" s="29" customFormat="1" ht="39" customHeight="1" x14ac:dyDescent="0.25">
      <c r="A177" s="22">
        <v>170</v>
      </c>
      <c r="B177" s="23" t="s">
        <v>860</v>
      </c>
      <c r="C177" s="25" t="s">
        <v>861</v>
      </c>
      <c r="D177" s="25">
        <v>20861</v>
      </c>
      <c r="E177" s="25">
        <v>94</v>
      </c>
      <c r="F177" s="25">
        <v>7</v>
      </c>
      <c r="G177" s="25">
        <v>10</v>
      </c>
      <c r="H177" s="24">
        <v>45240</v>
      </c>
      <c r="I177" s="26">
        <v>4293420</v>
      </c>
      <c r="J177" s="27" t="s">
        <v>679</v>
      </c>
      <c r="K177" s="20">
        <f t="shared" si="2"/>
        <v>45452</v>
      </c>
      <c r="L177" s="20" t="s">
        <v>862</v>
      </c>
      <c r="M177" s="20">
        <v>44299</v>
      </c>
      <c r="N177" s="28" t="s">
        <v>25</v>
      </c>
      <c r="O177" s="28" t="s">
        <v>863</v>
      </c>
      <c r="P177" s="29" t="s">
        <v>864</v>
      </c>
    </row>
    <row r="178" spans="1:16" s="29" customFormat="1" ht="39" customHeight="1" x14ac:dyDescent="0.25">
      <c r="A178" s="22">
        <v>171</v>
      </c>
      <c r="B178" s="23" t="s">
        <v>865</v>
      </c>
      <c r="C178" s="25" t="s">
        <v>866</v>
      </c>
      <c r="D178" s="25">
        <v>20862</v>
      </c>
      <c r="E178" s="25">
        <v>94</v>
      </c>
      <c r="F178" s="25">
        <v>7</v>
      </c>
      <c r="G178" s="25">
        <v>10</v>
      </c>
      <c r="H178" s="24">
        <v>45240</v>
      </c>
      <c r="I178" s="26">
        <v>3820800</v>
      </c>
      <c r="J178" s="27" t="s">
        <v>679</v>
      </c>
      <c r="K178" s="20">
        <f t="shared" si="2"/>
        <v>45452</v>
      </c>
      <c r="L178" s="20" t="s">
        <v>867</v>
      </c>
      <c r="M178" s="20">
        <v>44364</v>
      </c>
      <c r="N178" s="28" t="s">
        <v>25</v>
      </c>
      <c r="O178" s="28" t="s">
        <v>868</v>
      </c>
      <c r="P178" s="29" t="s">
        <v>869</v>
      </c>
    </row>
    <row r="179" spans="1:16" s="29" customFormat="1" ht="39" customHeight="1" x14ac:dyDescent="0.25">
      <c r="A179" s="22">
        <v>172</v>
      </c>
      <c r="B179" s="23" t="s">
        <v>870</v>
      </c>
      <c r="C179" s="25" t="s">
        <v>871</v>
      </c>
      <c r="D179" s="25">
        <v>20863</v>
      </c>
      <c r="E179" s="25">
        <v>95</v>
      </c>
      <c r="F179" s="25">
        <v>7</v>
      </c>
      <c r="G179" s="25">
        <v>11</v>
      </c>
      <c r="H179" s="24">
        <v>45240</v>
      </c>
      <c r="I179" s="26">
        <v>4316070</v>
      </c>
      <c r="J179" s="27" t="s">
        <v>679</v>
      </c>
      <c r="K179" s="20">
        <f t="shared" si="2"/>
        <v>45452</v>
      </c>
      <c r="L179" s="20" t="s">
        <v>872</v>
      </c>
      <c r="M179" s="20">
        <v>42912</v>
      </c>
      <c r="N179" s="28" t="s">
        <v>199</v>
      </c>
      <c r="O179" s="28" t="s">
        <v>873</v>
      </c>
      <c r="P179" s="29" t="s">
        <v>874</v>
      </c>
    </row>
    <row r="180" spans="1:16" s="29" customFormat="1" ht="39" customHeight="1" x14ac:dyDescent="0.25">
      <c r="A180" s="22">
        <v>173</v>
      </c>
      <c r="B180" s="23" t="s">
        <v>875</v>
      </c>
      <c r="C180" s="25" t="s">
        <v>876</v>
      </c>
      <c r="D180" s="25">
        <v>20864</v>
      </c>
      <c r="E180" s="25">
        <v>96</v>
      </c>
      <c r="F180" s="25">
        <v>8</v>
      </c>
      <c r="G180" s="25">
        <v>0</v>
      </c>
      <c r="H180" s="24">
        <v>45240</v>
      </c>
      <c r="I180" s="26">
        <v>3430200</v>
      </c>
      <c r="J180" s="27" t="s">
        <v>679</v>
      </c>
      <c r="K180" s="20">
        <f t="shared" si="2"/>
        <v>45482</v>
      </c>
      <c r="L180" s="20" t="s">
        <v>877</v>
      </c>
      <c r="M180" s="20">
        <v>44944</v>
      </c>
      <c r="N180" s="28" t="s">
        <v>25</v>
      </c>
      <c r="O180" s="28" t="s">
        <v>878</v>
      </c>
      <c r="P180" s="29" t="s">
        <v>879</v>
      </c>
    </row>
    <row r="181" spans="1:16" s="29" customFormat="1" ht="39" customHeight="1" x14ac:dyDescent="0.25">
      <c r="A181" s="22">
        <v>174</v>
      </c>
      <c r="B181" s="23" t="s">
        <v>880</v>
      </c>
      <c r="C181" s="25" t="s">
        <v>881</v>
      </c>
      <c r="D181" s="25">
        <v>20865</v>
      </c>
      <c r="E181" s="25">
        <v>96</v>
      </c>
      <c r="F181" s="25">
        <v>8</v>
      </c>
      <c r="G181" s="25">
        <v>0</v>
      </c>
      <c r="H181" s="24">
        <v>45240</v>
      </c>
      <c r="I181" s="26">
        <v>4350600</v>
      </c>
      <c r="J181" s="27" t="s">
        <v>679</v>
      </c>
      <c r="K181" s="20">
        <f t="shared" si="2"/>
        <v>45482</v>
      </c>
      <c r="L181" s="20" t="s">
        <v>882</v>
      </c>
      <c r="M181" s="20">
        <v>44290</v>
      </c>
      <c r="N181" s="28" t="s">
        <v>25</v>
      </c>
      <c r="O181" s="28" t="s">
        <v>883</v>
      </c>
      <c r="P181" s="29" t="s">
        <v>884</v>
      </c>
    </row>
    <row r="182" spans="1:16" s="29" customFormat="1" ht="39" customHeight="1" x14ac:dyDescent="0.25">
      <c r="A182" s="22">
        <v>175</v>
      </c>
      <c r="B182" s="23" t="s">
        <v>885</v>
      </c>
      <c r="C182" s="25" t="s">
        <v>886</v>
      </c>
      <c r="D182" s="25">
        <v>20866</v>
      </c>
      <c r="E182" s="25">
        <v>97</v>
      </c>
      <c r="F182" s="25">
        <v>8</v>
      </c>
      <c r="G182" s="25">
        <v>1</v>
      </c>
      <c r="H182" s="24">
        <v>45240</v>
      </c>
      <c r="I182" s="26">
        <v>4350600</v>
      </c>
      <c r="J182" s="27" t="s">
        <v>679</v>
      </c>
      <c r="K182" s="20">
        <f t="shared" si="2"/>
        <v>45482</v>
      </c>
      <c r="L182" s="20" t="s">
        <v>887</v>
      </c>
      <c r="M182" s="20">
        <v>44729</v>
      </c>
      <c r="N182" s="28" t="s">
        <v>25</v>
      </c>
      <c r="O182" s="28" t="s">
        <v>888</v>
      </c>
      <c r="P182" s="29" t="s">
        <v>889</v>
      </c>
    </row>
    <row r="183" spans="1:16" s="29" customFormat="1" ht="39" customHeight="1" x14ac:dyDescent="0.25">
      <c r="A183" s="22">
        <v>176</v>
      </c>
      <c r="B183" s="23" t="s">
        <v>890</v>
      </c>
      <c r="C183" s="25" t="s">
        <v>891</v>
      </c>
      <c r="D183" s="25">
        <v>20867</v>
      </c>
      <c r="E183" s="25">
        <v>99</v>
      </c>
      <c r="F183" s="25">
        <v>8</v>
      </c>
      <c r="G183" s="25">
        <v>3</v>
      </c>
      <c r="H183" s="24">
        <v>45240</v>
      </c>
      <c r="I183" s="26">
        <v>4247010</v>
      </c>
      <c r="J183" s="27" t="s">
        <v>679</v>
      </c>
      <c r="K183" s="20">
        <f t="shared" si="2"/>
        <v>45482</v>
      </c>
      <c r="L183" s="20" t="s">
        <v>892</v>
      </c>
      <c r="M183" s="20">
        <v>44638</v>
      </c>
      <c r="N183" s="28" t="s">
        <v>25</v>
      </c>
      <c r="O183" s="28" t="s">
        <v>893</v>
      </c>
      <c r="P183" s="29" t="s">
        <v>894</v>
      </c>
    </row>
    <row r="184" spans="1:16" s="29" customFormat="1" ht="39" customHeight="1" x14ac:dyDescent="0.25">
      <c r="A184" s="22">
        <v>177</v>
      </c>
      <c r="B184" s="23" t="s">
        <v>895</v>
      </c>
      <c r="C184" s="25" t="s">
        <v>896</v>
      </c>
      <c r="D184" s="25">
        <v>20868</v>
      </c>
      <c r="E184" s="25">
        <v>100</v>
      </c>
      <c r="F184" s="25">
        <v>8</v>
      </c>
      <c r="G184" s="25">
        <v>4</v>
      </c>
      <c r="H184" s="24">
        <v>45240</v>
      </c>
      <c r="I184" s="26">
        <v>4247010</v>
      </c>
      <c r="J184" s="27" t="s">
        <v>679</v>
      </c>
      <c r="K184" s="20">
        <f t="shared" si="2"/>
        <v>45482</v>
      </c>
      <c r="L184" s="20" t="s">
        <v>897</v>
      </c>
      <c r="M184" s="20">
        <v>44780</v>
      </c>
      <c r="N184" s="28" t="s">
        <v>25</v>
      </c>
      <c r="O184" s="28" t="s">
        <v>898</v>
      </c>
      <c r="P184" s="29" t="s">
        <v>899</v>
      </c>
    </row>
    <row r="185" spans="1:16" s="29" customFormat="1" ht="39" customHeight="1" x14ac:dyDescent="0.25">
      <c r="A185" s="22">
        <v>178</v>
      </c>
      <c r="B185" s="23" t="s">
        <v>900</v>
      </c>
      <c r="C185" s="25" t="s">
        <v>901</v>
      </c>
      <c r="D185" s="25">
        <v>20869</v>
      </c>
      <c r="E185" s="25">
        <v>101</v>
      </c>
      <c r="F185" s="25">
        <v>8</v>
      </c>
      <c r="G185" s="25">
        <v>5</v>
      </c>
      <c r="H185" s="24">
        <v>45240</v>
      </c>
      <c r="I185" s="26">
        <v>3786600</v>
      </c>
      <c r="J185" s="27" t="s">
        <v>679</v>
      </c>
      <c r="K185" s="20">
        <f t="shared" si="2"/>
        <v>45482</v>
      </c>
      <c r="L185" s="20" t="s">
        <v>902</v>
      </c>
      <c r="M185" s="20">
        <v>44326</v>
      </c>
      <c r="N185" s="28" t="s">
        <v>25</v>
      </c>
      <c r="O185" s="28" t="s">
        <v>903</v>
      </c>
      <c r="P185" s="29" t="s">
        <v>904</v>
      </c>
    </row>
    <row r="186" spans="1:16" s="29" customFormat="1" ht="39" customHeight="1" x14ac:dyDescent="0.25">
      <c r="A186" s="22">
        <v>179</v>
      </c>
      <c r="B186" s="23" t="s">
        <v>905</v>
      </c>
      <c r="C186" s="25" t="s">
        <v>906</v>
      </c>
      <c r="D186" s="25">
        <v>20870</v>
      </c>
      <c r="E186" s="25">
        <v>101</v>
      </c>
      <c r="F186" s="25">
        <v>8</v>
      </c>
      <c r="G186" s="25">
        <v>5</v>
      </c>
      <c r="H186" s="24">
        <v>45240</v>
      </c>
      <c r="I186" s="26">
        <v>4143420</v>
      </c>
      <c r="J186" s="27" t="s">
        <v>679</v>
      </c>
      <c r="K186" s="20">
        <f t="shared" si="2"/>
        <v>45482</v>
      </c>
      <c r="L186" s="20" t="s">
        <v>907</v>
      </c>
      <c r="M186" s="20">
        <v>44326</v>
      </c>
      <c r="N186" s="28" t="s">
        <v>25</v>
      </c>
      <c r="O186" s="28" t="s">
        <v>908</v>
      </c>
      <c r="P186" s="29" t="s">
        <v>909</v>
      </c>
    </row>
    <row r="187" spans="1:16" s="29" customFormat="1" ht="39" customHeight="1" x14ac:dyDescent="0.25">
      <c r="A187" s="22">
        <v>180</v>
      </c>
      <c r="B187" s="23" t="s">
        <v>910</v>
      </c>
      <c r="C187" s="25" t="s">
        <v>911</v>
      </c>
      <c r="D187" s="25">
        <v>20871</v>
      </c>
      <c r="E187" s="25">
        <v>101</v>
      </c>
      <c r="F187" s="25">
        <v>8</v>
      </c>
      <c r="G187" s="25">
        <v>5</v>
      </c>
      <c r="H187" s="24">
        <v>45240</v>
      </c>
      <c r="I187" s="26">
        <v>4281540</v>
      </c>
      <c r="J187" s="27" t="s">
        <v>679</v>
      </c>
      <c r="K187" s="20">
        <f t="shared" si="2"/>
        <v>45482</v>
      </c>
      <c r="L187" s="20" t="s">
        <v>912</v>
      </c>
      <c r="M187" s="20">
        <v>45083</v>
      </c>
      <c r="N187" s="28" t="s">
        <v>25</v>
      </c>
      <c r="O187" s="28" t="s">
        <v>913</v>
      </c>
      <c r="P187" s="29" t="s">
        <v>914</v>
      </c>
    </row>
    <row r="188" spans="1:16" s="29" customFormat="1" ht="39" customHeight="1" x14ac:dyDescent="0.25">
      <c r="A188" s="22">
        <v>181</v>
      </c>
      <c r="B188" s="23" t="s">
        <v>915</v>
      </c>
      <c r="C188" s="25" t="s">
        <v>916</v>
      </c>
      <c r="D188" s="25">
        <v>20872</v>
      </c>
      <c r="E188" s="25">
        <v>104</v>
      </c>
      <c r="F188" s="25">
        <v>8</v>
      </c>
      <c r="G188" s="25">
        <v>8</v>
      </c>
      <c r="H188" s="24">
        <v>45240</v>
      </c>
      <c r="I188" s="26">
        <v>4350600</v>
      </c>
      <c r="J188" s="27" t="s">
        <v>679</v>
      </c>
      <c r="K188" s="20">
        <f t="shared" si="2"/>
        <v>45482</v>
      </c>
      <c r="L188" s="20" t="s">
        <v>917</v>
      </c>
      <c r="M188" s="20">
        <v>44666</v>
      </c>
      <c r="N188" s="28" t="s">
        <v>199</v>
      </c>
      <c r="O188" s="28" t="s">
        <v>918</v>
      </c>
      <c r="P188" s="29" t="s">
        <v>919</v>
      </c>
    </row>
    <row r="189" spans="1:16" s="29" customFormat="1" ht="39" customHeight="1" x14ac:dyDescent="0.25">
      <c r="A189" s="22">
        <v>182</v>
      </c>
      <c r="B189" s="23" t="s">
        <v>920</v>
      </c>
      <c r="C189" s="25" t="s">
        <v>921</v>
      </c>
      <c r="D189" s="25">
        <v>20873</v>
      </c>
      <c r="E189" s="25">
        <v>104</v>
      </c>
      <c r="F189" s="25">
        <v>8</v>
      </c>
      <c r="G189" s="25">
        <v>8</v>
      </c>
      <c r="H189" s="24">
        <v>45240</v>
      </c>
      <c r="I189" s="26">
        <v>3820800</v>
      </c>
      <c r="J189" s="27" t="s">
        <v>679</v>
      </c>
      <c r="K189" s="20">
        <f t="shared" si="2"/>
        <v>45482</v>
      </c>
      <c r="L189" s="20" t="s">
        <v>922</v>
      </c>
      <c r="M189" s="20">
        <v>44551</v>
      </c>
      <c r="N189" s="28" t="s">
        <v>25</v>
      </c>
      <c r="O189" s="28" t="s">
        <v>923</v>
      </c>
      <c r="P189" s="29" t="s">
        <v>924</v>
      </c>
    </row>
    <row r="190" spans="1:16" s="29" customFormat="1" ht="39" customHeight="1" x14ac:dyDescent="0.25">
      <c r="A190" s="22">
        <v>183</v>
      </c>
      <c r="B190" s="23" t="s">
        <v>925</v>
      </c>
      <c r="C190" s="25" t="s">
        <v>926</v>
      </c>
      <c r="D190" s="25">
        <v>20874</v>
      </c>
      <c r="E190" s="25">
        <v>104</v>
      </c>
      <c r="F190" s="25">
        <v>8</v>
      </c>
      <c r="G190" s="25">
        <v>8</v>
      </c>
      <c r="H190" s="24">
        <v>45240</v>
      </c>
      <c r="I190" s="26">
        <v>2552520</v>
      </c>
      <c r="J190" s="27" t="s">
        <v>679</v>
      </c>
      <c r="K190" s="20">
        <f t="shared" si="2"/>
        <v>45482</v>
      </c>
      <c r="L190" s="20" t="s">
        <v>927</v>
      </c>
      <c r="M190" s="20">
        <v>43881</v>
      </c>
      <c r="N190" s="28" t="s">
        <v>928</v>
      </c>
      <c r="O190" s="28" t="s">
        <v>929</v>
      </c>
      <c r="P190" s="29" t="s">
        <v>930</v>
      </c>
    </row>
    <row r="191" spans="1:16" s="29" customFormat="1" ht="39" customHeight="1" x14ac:dyDescent="0.25">
      <c r="A191" s="22">
        <v>184</v>
      </c>
      <c r="B191" s="23" t="s">
        <v>931</v>
      </c>
      <c r="C191" s="25" t="s">
        <v>932</v>
      </c>
      <c r="D191" s="25">
        <v>20875</v>
      </c>
      <c r="E191" s="25">
        <v>105</v>
      </c>
      <c r="F191" s="25">
        <v>8</v>
      </c>
      <c r="G191" s="25">
        <v>9</v>
      </c>
      <c r="H191" s="24">
        <v>45240</v>
      </c>
      <c r="I191" s="26">
        <v>4470600</v>
      </c>
      <c r="J191" s="27" t="s">
        <v>679</v>
      </c>
      <c r="K191" s="20">
        <f t="shared" si="2"/>
        <v>45482</v>
      </c>
      <c r="L191" s="20" t="s">
        <v>933</v>
      </c>
      <c r="M191" s="20">
        <v>45049</v>
      </c>
      <c r="N191" s="28" t="s">
        <v>25</v>
      </c>
      <c r="O191" s="28" t="s">
        <v>934</v>
      </c>
      <c r="P191" s="29" t="s">
        <v>935</v>
      </c>
    </row>
    <row r="192" spans="1:16" s="29" customFormat="1" ht="39" customHeight="1" x14ac:dyDescent="0.25">
      <c r="A192" s="22">
        <v>185</v>
      </c>
      <c r="B192" s="23" t="s">
        <v>936</v>
      </c>
      <c r="C192" s="25" t="s">
        <v>937</v>
      </c>
      <c r="D192" s="25">
        <v>20876</v>
      </c>
      <c r="E192" s="25">
        <v>105</v>
      </c>
      <c r="F192" s="25">
        <v>8</v>
      </c>
      <c r="G192" s="25">
        <v>9</v>
      </c>
      <c r="H192" s="24">
        <v>45240</v>
      </c>
      <c r="I192" s="26">
        <v>4350600</v>
      </c>
      <c r="J192" s="27" t="s">
        <v>679</v>
      </c>
      <c r="K192" s="20">
        <f t="shared" si="2"/>
        <v>45482</v>
      </c>
      <c r="L192" s="20" t="s">
        <v>938</v>
      </c>
      <c r="M192" s="20">
        <v>44294</v>
      </c>
      <c r="N192" s="28" t="s">
        <v>25</v>
      </c>
      <c r="O192" s="28" t="s">
        <v>939</v>
      </c>
      <c r="P192" s="29" t="s">
        <v>940</v>
      </c>
    </row>
    <row r="193" spans="1:16" s="29" customFormat="1" ht="39" customHeight="1" x14ac:dyDescent="0.25">
      <c r="A193" s="22">
        <v>186</v>
      </c>
      <c r="B193" s="23" t="s">
        <v>941</v>
      </c>
      <c r="C193" s="25" t="s">
        <v>942</v>
      </c>
      <c r="D193" s="25">
        <v>20877</v>
      </c>
      <c r="E193" s="25">
        <v>106</v>
      </c>
      <c r="F193" s="25">
        <v>8</v>
      </c>
      <c r="G193" s="25">
        <v>10</v>
      </c>
      <c r="H193" s="24">
        <v>45240</v>
      </c>
      <c r="I193" s="26">
        <v>5288340</v>
      </c>
      <c r="J193" s="27" t="s">
        <v>679</v>
      </c>
      <c r="K193" s="20">
        <f t="shared" si="2"/>
        <v>45482</v>
      </c>
      <c r="L193" s="20" t="s">
        <v>943</v>
      </c>
      <c r="M193" s="20">
        <v>44326</v>
      </c>
      <c r="N193" s="28" t="s">
        <v>25</v>
      </c>
      <c r="O193" s="28" t="s">
        <v>944</v>
      </c>
      <c r="P193" s="29" t="s">
        <v>945</v>
      </c>
    </row>
    <row r="194" spans="1:16" s="29" customFormat="1" ht="39" customHeight="1" x14ac:dyDescent="0.25">
      <c r="A194" s="22">
        <v>187</v>
      </c>
      <c r="B194" s="23" t="s">
        <v>946</v>
      </c>
      <c r="C194" s="25" t="s">
        <v>947</v>
      </c>
      <c r="D194" s="25">
        <v>20878</v>
      </c>
      <c r="E194" s="25">
        <v>107</v>
      </c>
      <c r="F194" s="25">
        <v>8</v>
      </c>
      <c r="G194" s="25">
        <v>11</v>
      </c>
      <c r="H194" s="24">
        <v>45240</v>
      </c>
      <c r="I194" s="26">
        <v>4350600</v>
      </c>
      <c r="J194" s="27" t="s">
        <v>679</v>
      </c>
      <c r="K194" s="20">
        <f t="shared" si="2"/>
        <v>45482</v>
      </c>
      <c r="L194" s="20" t="s">
        <v>948</v>
      </c>
      <c r="M194" s="20">
        <v>44621</v>
      </c>
      <c r="N194" s="28" t="s">
        <v>25</v>
      </c>
      <c r="O194" s="28" t="s">
        <v>949</v>
      </c>
      <c r="P194" s="29" t="s">
        <v>950</v>
      </c>
    </row>
    <row r="195" spans="1:16" s="29" customFormat="1" ht="39" customHeight="1" x14ac:dyDescent="0.25">
      <c r="A195" s="22">
        <v>188</v>
      </c>
      <c r="B195" s="23" t="s">
        <v>951</v>
      </c>
      <c r="C195" s="25" t="s">
        <v>952</v>
      </c>
      <c r="D195" s="25">
        <v>20879</v>
      </c>
      <c r="E195" s="25">
        <v>107</v>
      </c>
      <c r="F195" s="25">
        <v>8</v>
      </c>
      <c r="G195" s="25">
        <v>11</v>
      </c>
      <c r="H195" s="24">
        <v>45240</v>
      </c>
      <c r="I195" s="26">
        <v>4350600</v>
      </c>
      <c r="J195" s="27" t="s">
        <v>679</v>
      </c>
      <c r="K195" s="20">
        <f t="shared" si="2"/>
        <v>45482</v>
      </c>
      <c r="L195" s="20" t="s">
        <v>953</v>
      </c>
      <c r="M195" s="20">
        <v>40350</v>
      </c>
      <c r="N195" s="28" t="s">
        <v>199</v>
      </c>
      <c r="O195" s="28" t="s">
        <v>954</v>
      </c>
      <c r="P195" s="29" t="s">
        <v>955</v>
      </c>
    </row>
    <row r="196" spans="1:16" s="29" customFormat="1" ht="39" customHeight="1" x14ac:dyDescent="0.25">
      <c r="A196" s="22">
        <v>189</v>
      </c>
      <c r="B196" s="23" t="s">
        <v>956</v>
      </c>
      <c r="C196" s="25" t="s">
        <v>957</v>
      </c>
      <c r="D196" s="25">
        <v>20880</v>
      </c>
      <c r="E196" s="25">
        <v>107</v>
      </c>
      <c r="F196" s="25">
        <v>8</v>
      </c>
      <c r="G196" s="25">
        <v>11</v>
      </c>
      <c r="H196" s="24">
        <v>45240</v>
      </c>
      <c r="I196" s="26">
        <v>4350600</v>
      </c>
      <c r="J196" s="27" t="s">
        <v>679</v>
      </c>
      <c r="K196" s="20">
        <f t="shared" si="2"/>
        <v>45482</v>
      </c>
      <c r="L196" s="20" t="s">
        <v>958</v>
      </c>
      <c r="M196" s="20">
        <v>44296</v>
      </c>
      <c r="N196" s="28" t="s">
        <v>25</v>
      </c>
      <c r="O196" s="28" t="s">
        <v>959</v>
      </c>
      <c r="P196" s="29" t="s">
        <v>960</v>
      </c>
    </row>
    <row r="197" spans="1:16" s="29" customFormat="1" ht="39" customHeight="1" x14ac:dyDescent="0.25">
      <c r="A197" s="22">
        <v>190</v>
      </c>
      <c r="B197" s="23" t="s">
        <v>961</v>
      </c>
      <c r="C197" s="25" t="s">
        <v>962</v>
      </c>
      <c r="D197" s="25">
        <v>20881</v>
      </c>
      <c r="E197" s="25">
        <v>107</v>
      </c>
      <c r="F197" s="25">
        <v>8</v>
      </c>
      <c r="G197" s="25">
        <v>11</v>
      </c>
      <c r="H197" s="24">
        <v>45240</v>
      </c>
      <c r="I197" s="26">
        <v>4143420</v>
      </c>
      <c r="J197" s="27" t="s">
        <v>679</v>
      </c>
      <c r="K197" s="20">
        <f t="shared" si="2"/>
        <v>45482</v>
      </c>
      <c r="L197" s="20" t="s">
        <v>963</v>
      </c>
      <c r="M197" s="20">
        <v>39575</v>
      </c>
      <c r="N197" s="28" t="s">
        <v>199</v>
      </c>
      <c r="O197" s="28" t="s">
        <v>964</v>
      </c>
      <c r="P197" s="29" t="s">
        <v>965</v>
      </c>
    </row>
    <row r="198" spans="1:16" s="29" customFormat="1" ht="39" customHeight="1" x14ac:dyDescent="0.25">
      <c r="A198" s="22">
        <v>191</v>
      </c>
      <c r="B198" s="23" t="s">
        <v>966</v>
      </c>
      <c r="C198" s="25" t="s">
        <v>967</v>
      </c>
      <c r="D198" s="25">
        <v>20882</v>
      </c>
      <c r="E198" s="25">
        <v>108</v>
      </c>
      <c r="F198" s="25">
        <v>9</v>
      </c>
      <c r="G198" s="25">
        <v>0</v>
      </c>
      <c r="H198" s="24">
        <v>45240</v>
      </c>
      <c r="I198" s="26">
        <v>4350600</v>
      </c>
      <c r="J198" s="27" t="s">
        <v>679</v>
      </c>
      <c r="K198" s="20">
        <f t="shared" si="2"/>
        <v>45513</v>
      </c>
      <c r="L198" s="20" t="s">
        <v>968</v>
      </c>
      <c r="M198" s="20">
        <v>44683</v>
      </c>
      <c r="N198" s="28" t="s">
        <v>25</v>
      </c>
      <c r="O198" s="28" t="s">
        <v>969</v>
      </c>
      <c r="P198" s="29" t="s">
        <v>970</v>
      </c>
    </row>
    <row r="199" spans="1:16" s="29" customFormat="1" ht="39" customHeight="1" x14ac:dyDescent="0.25">
      <c r="A199" s="22">
        <v>192</v>
      </c>
      <c r="B199" s="23" t="s">
        <v>971</v>
      </c>
      <c r="C199" s="25" t="s">
        <v>972</v>
      </c>
      <c r="D199" s="25">
        <v>20883</v>
      </c>
      <c r="E199" s="25">
        <v>109</v>
      </c>
      <c r="F199" s="25">
        <v>9</v>
      </c>
      <c r="G199" s="25">
        <v>1</v>
      </c>
      <c r="H199" s="24">
        <v>45240</v>
      </c>
      <c r="I199" s="26">
        <v>3883440</v>
      </c>
      <c r="J199" s="27" t="s">
        <v>679</v>
      </c>
      <c r="K199" s="20">
        <f t="shared" si="2"/>
        <v>45513</v>
      </c>
      <c r="L199" s="20" t="s">
        <v>973</v>
      </c>
      <c r="M199" s="20">
        <v>45020</v>
      </c>
      <c r="N199" s="28" t="s">
        <v>25</v>
      </c>
      <c r="O199" s="28" t="s">
        <v>974</v>
      </c>
      <c r="P199" s="29" t="s">
        <v>975</v>
      </c>
    </row>
    <row r="200" spans="1:16" s="29" customFormat="1" ht="39" customHeight="1" x14ac:dyDescent="0.25">
      <c r="A200" s="22">
        <v>193</v>
      </c>
      <c r="B200" s="23" t="s">
        <v>542</v>
      </c>
      <c r="C200" s="25" t="s">
        <v>976</v>
      </c>
      <c r="D200" s="25">
        <v>20884</v>
      </c>
      <c r="E200" s="25">
        <v>109</v>
      </c>
      <c r="F200" s="25">
        <v>9</v>
      </c>
      <c r="G200" s="25">
        <v>1</v>
      </c>
      <c r="H200" s="24">
        <v>45240</v>
      </c>
      <c r="I200" s="26">
        <v>4459380</v>
      </c>
      <c r="J200" s="27" t="s">
        <v>679</v>
      </c>
      <c r="K200" s="20">
        <f t="shared" ref="K200:K263" si="3">DATE(YEAR(H200),MONTH(H200)+F200,DAY(H200)-1)</f>
        <v>45513</v>
      </c>
      <c r="L200" s="20" t="s">
        <v>977</v>
      </c>
      <c r="M200" s="20">
        <v>44548</v>
      </c>
      <c r="N200" s="28" t="s">
        <v>25</v>
      </c>
      <c r="O200" s="28" t="s">
        <v>978</v>
      </c>
      <c r="P200" s="29" t="s">
        <v>979</v>
      </c>
    </row>
    <row r="201" spans="1:16" s="29" customFormat="1" ht="39" customHeight="1" x14ac:dyDescent="0.25">
      <c r="A201" s="22">
        <v>194</v>
      </c>
      <c r="B201" s="23" t="s">
        <v>980</v>
      </c>
      <c r="C201" s="25" t="s">
        <v>981</v>
      </c>
      <c r="D201" s="25">
        <v>20885</v>
      </c>
      <c r="E201" s="25">
        <v>109</v>
      </c>
      <c r="F201" s="25">
        <v>9</v>
      </c>
      <c r="G201" s="25">
        <v>1</v>
      </c>
      <c r="H201" s="24">
        <v>45240</v>
      </c>
      <c r="I201" s="26">
        <v>4350600</v>
      </c>
      <c r="J201" s="27" t="s">
        <v>679</v>
      </c>
      <c r="K201" s="20">
        <f t="shared" si="3"/>
        <v>45513</v>
      </c>
      <c r="L201" s="20" t="s">
        <v>982</v>
      </c>
      <c r="M201" s="20">
        <v>44417</v>
      </c>
      <c r="N201" s="28" t="s">
        <v>25</v>
      </c>
      <c r="O201" s="28" t="s">
        <v>983</v>
      </c>
      <c r="P201" s="29" t="s">
        <v>984</v>
      </c>
    </row>
    <row r="202" spans="1:16" s="29" customFormat="1" ht="39" customHeight="1" x14ac:dyDescent="0.25">
      <c r="A202" s="22">
        <v>195</v>
      </c>
      <c r="B202" s="23" t="s">
        <v>985</v>
      </c>
      <c r="C202" s="25" t="s">
        <v>986</v>
      </c>
      <c r="D202" s="25">
        <v>20886</v>
      </c>
      <c r="E202" s="25">
        <v>109</v>
      </c>
      <c r="F202" s="25">
        <v>9</v>
      </c>
      <c r="G202" s="25">
        <v>1</v>
      </c>
      <c r="H202" s="24">
        <v>45240</v>
      </c>
      <c r="I202" s="26">
        <v>4350600</v>
      </c>
      <c r="J202" s="27" t="s">
        <v>679</v>
      </c>
      <c r="K202" s="20">
        <f t="shared" si="3"/>
        <v>45513</v>
      </c>
      <c r="L202" s="20" t="s">
        <v>987</v>
      </c>
      <c r="M202" s="20">
        <v>44605</v>
      </c>
      <c r="N202" s="28" t="s">
        <v>25</v>
      </c>
      <c r="O202" s="28" t="s">
        <v>988</v>
      </c>
      <c r="P202" s="29" t="s">
        <v>989</v>
      </c>
    </row>
    <row r="203" spans="1:16" s="29" customFormat="1" ht="39" customHeight="1" x14ac:dyDescent="0.25">
      <c r="A203" s="22">
        <v>196</v>
      </c>
      <c r="B203" s="23" t="s">
        <v>990</v>
      </c>
      <c r="C203" s="25" t="s">
        <v>991</v>
      </c>
      <c r="D203" s="25">
        <v>20887</v>
      </c>
      <c r="E203" s="25">
        <v>110</v>
      </c>
      <c r="F203" s="25">
        <v>9</v>
      </c>
      <c r="G203" s="25">
        <v>2</v>
      </c>
      <c r="H203" s="24">
        <v>45240</v>
      </c>
      <c r="I203" s="26">
        <v>4386859.9999999981</v>
      </c>
      <c r="J203" s="27" t="s">
        <v>679</v>
      </c>
      <c r="K203" s="20">
        <f t="shared" si="3"/>
        <v>45513</v>
      </c>
      <c r="L203" s="20" t="s">
        <v>992</v>
      </c>
      <c r="M203" s="20">
        <v>44580</v>
      </c>
      <c r="N203" s="28" t="s">
        <v>25</v>
      </c>
      <c r="O203" s="28" t="s">
        <v>993</v>
      </c>
      <c r="P203" s="29" t="s">
        <v>994</v>
      </c>
    </row>
    <row r="204" spans="1:16" s="29" customFormat="1" ht="39" customHeight="1" x14ac:dyDescent="0.25">
      <c r="A204" s="22">
        <v>197</v>
      </c>
      <c r="B204" s="23" t="s">
        <v>488</v>
      </c>
      <c r="C204" s="25" t="s">
        <v>995</v>
      </c>
      <c r="D204" s="25">
        <v>20888</v>
      </c>
      <c r="E204" s="25">
        <v>110</v>
      </c>
      <c r="F204" s="25">
        <v>9</v>
      </c>
      <c r="G204" s="25">
        <v>2</v>
      </c>
      <c r="H204" s="24">
        <v>45240</v>
      </c>
      <c r="I204" s="26">
        <v>2642472</v>
      </c>
      <c r="J204" s="27" t="s">
        <v>679</v>
      </c>
      <c r="K204" s="20">
        <f t="shared" si="3"/>
        <v>45513</v>
      </c>
      <c r="L204" s="20" t="s">
        <v>996</v>
      </c>
      <c r="M204" s="20">
        <v>44376</v>
      </c>
      <c r="N204" s="28" t="s">
        <v>25</v>
      </c>
      <c r="O204" s="28" t="s">
        <v>997</v>
      </c>
      <c r="P204" s="29" t="s">
        <v>998</v>
      </c>
    </row>
    <row r="205" spans="1:16" s="29" customFormat="1" ht="39" customHeight="1" x14ac:dyDescent="0.25">
      <c r="A205" s="22">
        <v>198</v>
      </c>
      <c r="B205" s="23" t="s">
        <v>999</v>
      </c>
      <c r="C205" s="25" t="s">
        <v>1000</v>
      </c>
      <c r="D205" s="25">
        <v>20889</v>
      </c>
      <c r="E205" s="25">
        <v>110</v>
      </c>
      <c r="F205" s="25">
        <v>9</v>
      </c>
      <c r="G205" s="25">
        <v>2</v>
      </c>
      <c r="H205" s="24">
        <v>45240</v>
      </c>
      <c r="I205" s="26">
        <v>4423120.0000000019</v>
      </c>
      <c r="J205" s="27" t="s">
        <v>679</v>
      </c>
      <c r="K205" s="20">
        <f t="shared" si="3"/>
        <v>45513</v>
      </c>
      <c r="L205" s="20" t="s">
        <v>1001</v>
      </c>
      <c r="M205" s="20">
        <v>44580</v>
      </c>
      <c r="N205" s="28" t="s">
        <v>25</v>
      </c>
      <c r="O205" s="28" t="s">
        <v>1002</v>
      </c>
      <c r="P205" s="29" t="s">
        <v>1003</v>
      </c>
    </row>
    <row r="206" spans="1:16" s="29" customFormat="1" ht="39" customHeight="1" x14ac:dyDescent="0.25">
      <c r="A206" s="22">
        <v>199</v>
      </c>
      <c r="B206" s="23" t="s">
        <v>1004</v>
      </c>
      <c r="C206" s="25" t="s">
        <v>1005</v>
      </c>
      <c r="D206" s="25">
        <v>20890</v>
      </c>
      <c r="E206" s="25">
        <v>111</v>
      </c>
      <c r="F206" s="25">
        <v>9</v>
      </c>
      <c r="G206" s="25">
        <v>3</v>
      </c>
      <c r="H206" s="24">
        <v>45240</v>
      </c>
      <c r="I206" s="26">
        <v>4495639.9999999981</v>
      </c>
      <c r="J206" s="27" t="s">
        <v>679</v>
      </c>
      <c r="K206" s="20">
        <f t="shared" si="3"/>
        <v>45513</v>
      </c>
      <c r="L206" s="20" t="s">
        <v>1006</v>
      </c>
      <c r="M206" s="20">
        <v>44376</v>
      </c>
      <c r="N206" s="28" t="s">
        <v>25</v>
      </c>
      <c r="O206" s="28" t="s">
        <v>1007</v>
      </c>
      <c r="P206" s="29" t="s">
        <v>1008</v>
      </c>
    </row>
    <row r="207" spans="1:16" s="29" customFormat="1" ht="39" customHeight="1" x14ac:dyDescent="0.25">
      <c r="A207" s="22">
        <v>200</v>
      </c>
      <c r="B207" s="23" t="s">
        <v>1009</v>
      </c>
      <c r="C207" s="25" t="s">
        <v>1010</v>
      </c>
      <c r="D207" s="25">
        <v>20891</v>
      </c>
      <c r="E207" s="25">
        <v>112</v>
      </c>
      <c r="F207" s="25">
        <v>9</v>
      </c>
      <c r="G207" s="25">
        <v>4</v>
      </c>
      <c r="H207" s="24">
        <v>45240</v>
      </c>
      <c r="I207" s="26">
        <v>4568160</v>
      </c>
      <c r="J207" s="27" t="s">
        <v>679</v>
      </c>
      <c r="K207" s="20">
        <f t="shared" si="3"/>
        <v>45513</v>
      </c>
      <c r="L207" s="20" t="s">
        <v>1011</v>
      </c>
      <c r="M207" s="20">
        <v>44696</v>
      </c>
      <c r="N207" s="28" t="s">
        <v>25</v>
      </c>
      <c r="O207" s="28" t="s">
        <v>1012</v>
      </c>
      <c r="P207" s="29" t="s">
        <v>1013</v>
      </c>
    </row>
    <row r="208" spans="1:16" s="29" customFormat="1" ht="39" customHeight="1" x14ac:dyDescent="0.25">
      <c r="A208" s="22">
        <v>201</v>
      </c>
      <c r="B208" s="23" t="s">
        <v>1014</v>
      </c>
      <c r="C208" s="25" t="s">
        <v>1015</v>
      </c>
      <c r="D208" s="25">
        <v>20892</v>
      </c>
      <c r="E208" s="25">
        <v>113</v>
      </c>
      <c r="F208" s="25">
        <v>9</v>
      </c>
      <c r="G208" s="25">
        <v>5</v>
      </c>
      <c r="H208" s="24">
        <v>45240</v>
      </c>
      <c r="I208" s="26">
        <v>4531900.0000000019</v>
      </c>
      <c r="J208" s="27" t="s">
        <v>679</v>
      </c>
      <c r="K208" s="20">
        <f t="shared" si="3"/>
        <v>45513</v>
      </c>
      <c r="L208" s="20" t="s">
        <v>1016</v>
      </c>
      <c r="M208" s="20">
        <v>44548</v>
      </c>
      <c r="N208" s="28" t="s">
        <v>25</v>
      </c>
      <c r="O208" s="28" t="s">
        <v>1017</v>
      </c>
      <c r="P208" s="29" t="s">
        <v>1018</v>
      </c>
    </row>
    <row r="209" spans="1:16" s="29" customFormat="1" ht="39" customHeight="1" x14ac:dyDescent="0.25">
      <c r="A209" s="22">
        <v>202</v>
      </c>
      <c r="B209" s="23" t="s">
        <v>1019</v>
      </c>
      <c r="C209" s="25" t="s">
        <v>1020</v>
      </c>
      <c r="D209" s="25">
        <v>20893</v>
      </c>
      <c r="E209" s="25">
        <v>113</v>
      </c>
      <c r="F209" s="25">
        <v>9</v>
      </c>
      <c r="G209" s="25">
        <v>5</v>
      </c>
      <c r="H209" s="24">
        <v>45240</v>
      </c>
      <c r="I209" s="26">
        <v>4350600</v>
      </c>
      <c r="J209" s="27" t="s">
        <v>679</v>
      </c>
      <c r="K209" s="20">
        <f t="shared" si="3"/>
        <v>45513</v>
      </c>
      <c r="L209" s="20" t="s">
        <v>1021</v>
      </c>
      <c r="M209" s="20">
        <v>44587</v>
      </c>
      <c r="N209" s="28" t="s">
        <v>25</v>
      </c>
      <c r="O209" s="28" t="s">
        <v>1022</v>
      </c>
      <c r="P209" s="29" t="s">
        <v>1023</v>
      </c>
    </row>
    <row r="210" spans="1:16" s="29" customFormat="1" ht="39" customHeight="1" x14ac:dyDescent="0.25">
      <c r="A210" s="22">
        <v>203</v>
      </c>
      <c r="B210" s="23" t="s">
        <v>1024</v>
      </c>
      <c r="C210" s="25" t="s">
        <v>1025</v>
      </c>
      <c r="D210" s="25">
        <v>20894</v>
      </c>
      <c r="E210" s="25">
        <v>113</v>
      </c>
      <c r="F210" s="25">
        <v>9</v>
      </c>
      <c r="G210" s="25">
        <v>5</v>
      </c>
      <c r="H210" s="24">
        <v>45240</v>
      </c>
      <c r="I210" s="26">
        <v>4568160</v>
      </c>
      <c r="J210" s="27" t="s">
        <v>679</v>
      </c>
      <c r="K210" s="20">
        <f t="shared" si="3"/>
        <v>45513</v>
      </c>
      <c r="L210" s="20" t="s">
        <v>1026</v>
      </c>
      <c r="M210" s="20">
        <v>45206</v>
      </c>
      <c r="N210" s="28" t="s">
        <v>25</v>
      </c>
      <c r="O210" s="28" t="s">
        <v>1027</v>
      </c>
      <c r="P210" s="29" t="s">
        <v>1028</v>
      </c>
    </row>
    <row r="211" spans="1:16" s="29" customFormat="1" ht="39" customHeight="1" x14ac:dyDescent="0.25">
      <c r="A211" s="22">
        <v>204</v>
      </c>
      <c r="B211" s="23" t="s">
        <v>1029</v>
      </c>
      <c r="C211" s="25" t="s">
        <v>1030</v>
      </c>
      <c r="D211" s="25">
        <v>20895</v>
      </c>
      <c r="E211" s="25">
        <v>113</v>
      </c>
      <c r="F211" s="25">
        <v>9</v>
      </c>
      <c r="G211" s="25">
        <v>5</v>
      </c>
      <c r="H211" s="24">
        <v>45240</v>
      </c>
      <c r="I211" s="26">
        <v>4568160</v>
      </c>
      <c r="J211" s="27" t="s">
        <v>679</v>
      </c>
      <c r="K211" s="20">
        <f t="shared" si="3"/>
        <v>45513</v>
      </c>
      <c r="L211" s="20" t="s">
        <v>1031</v>
      </c>
      <c r="M211" s="20">
        <v>44417</v>
      </c>
      <c r="N211" s="28" t="s">
        <v>25</v>
      </c>
      <c r="O211" s="28" t="s">
        <v>1032</v>
      </c>
      <c r="P211" s="29" t="s">
        <v>1033</v>
      </c>
    </row>
    <row r="212" spans="1:16" s="29" customFormat="1" ht="39" customHeight="1" x14ac:dyDescent="0.25">
      <c r="A212" s="22">
        <v>205</v>
      </c>
      <c r="B212" s="23" t="s">
        <v>1034</v>
      </c>
      <c r="C212" s="25" t="s">
        <v>1035</v>
      </c>
      <c r="D212" s="25">
        <v>20896</v>
      </c>
      <c r="E212" s="25">
        <v>114</v>
      </c>
      <c r="F212" s="25">
        <v>9</v>
      </c>
      <c r="G212" s="25">
        <v>6</v>
      </c>
      <c r="H212" s="24">
        <v>45240</v>
      </c>
      <c r="I212" s="26">
        <v>4531900.0000000019</v>
      </c>
      <c r="J212" s="27" t="s">
        <v>679</v>
      </c>
      <c r="K212" s="20">
        <f t="shared" si="3"/>
        <v>45513</v>
      </c>
      <c r="L212" s="20" t="s">
        <v>1036</v>
      </c>
      <c r="M212" s="20">
        <v>42907</v>
      </c>
      <c r="N212" s="28" t="s">
        <v>199</v>
      </c>
      <c r="O212" s="28" t="s">
        <v>1037</v>
      </c>
      <c r="P212" s="29" t="s">
        <v>1038</v>
      </c>
    </row>
    <row r="213" spans="1:16" s="29" customFormat="1" ht="39" customHeight="1" x14ac:dyDescent="0.25">
      <c r="A213" s="22">
        <v>206</v>
      </c>
      <c r="B213" s="23" t="s">
        <v>1039</v>
      </c>
      <c r="C213" s="25" t="s">
        <v>1040</v>
      </c>
      <c r="D213" s="25">
        <v>20897</v>
      </c>
      <c r="E213" s="25">
        <v>114</v>
      </c>
      <c r="F213" s="25">
        <v>9</v>
      </c>
      <c r="G213" s="25">
        <v>6</v>
      </c>
      <c r="H213" s="24">
        <v>45240</v>
      </c>
      <c r="I213" s="26">
        <v>4568160</v>
      </c>
      <c r="J213" s="27" t="s">
        <v>679</v>
      </c>
      <c r="K213" s="20">
        <f t="shared" si="3"/>
        <v>45513</v>
      </c>
      <c r="L213" s="20" t="s">
        <v>1041</v>
      </c>
      <c r="M213" s="20">
        <v>44306</v>
      </c>
      <c r="N213" s="28" t="s">
        <v>25</v>
      </c>
      <c r="O213" s="28" t="s">
        <v>1042</v>
      </c>
      <c r="P213" s="29" t="s">
        <v>1043</v>
      </c>
    </row>
    <row r="214" spans="1:16" s="29" customFormat="1" ht="39" customHeight="1" x14ac:dyDescent="0.25">
      <c r="A214" s="22">
        <v>207</v>
      </c>
      <c r="B214" s="23" t="s">
        <v>343</v>
      </c>
      <c r="C214" s="25" t="s">
        <v>1044</v>
      </c>
      <c r="D214" s="25">
        <v>20898</v>
      </c>
      <c r="E214" s="25">
        <v>114</v>
      </c>
      <c r="F214" s="25">
        <v>9</v>
      </c>
      <c r="G214" s="25">
        <v>6</v>
      </c>
      <c r="H214" s="24">
        <v>45240</v>
      </c>
      <c r="I214" s="26">
        <v>4568160</v>
      </c>
      <c r="J214" s="27" t="s">
        <v>679</v>
      </c>
      <c r="K214" s="20">
        <f t="shared" si="3"/>
        <v>45513</v>
      </c>
      <c r="L214" s="20" t="s">
        <v>1045</v>
      </c>
      <c r="M214" s="20">
        <v>44789</v>
      </c>
      <c r="N214" s="28" t="s">
        <v>25</v>
      </c>
      <c r="O214" s="28" t="s">
        <v>1046</v>
      </c>
      <c r="P214" s="29" t="s">
        <v>1047</v>
      </c>
    </row>
    <row r="215" spans="1:16" s="29" customFormat="1" ht="39" customHeight="1" x14ac:dyDescent="0.25">
      <c r="A215" s="22">
        <v>208</v>
      </c>
      <c r="B215" s="23" t="s">
        <v>1048</v>
      </c>
      <c r="C215" s="25" t="s">
        <v>1049</v>
      </c>
      <c r="D215" s="25">
        <v>20899</v>
      </c>
      <c r="E215" s="25">
        <v>115</v>
      </c>
      <c r="F215" s="25">
        <v>9</v>
      </c>
      <c r="G215" s="25">
        <v>7</v>
      </c>
      <c r="H215" s="24">
        <v>45240</v>
      </c>
      <c r="I215" s="26">
        <v>4568160</v>
      </c>
      <c r="J215" s="27" t="s">
        <v>679</v>
      </c>
      <c r="K215" s="20">
        <f t="shared" si="3"/>
        <v>45513</v>
      </c>
      <c r="L215" s="20" t="s">
        <v>1050</v>
      </c>
      <c r="M215" s="20">
        <v>44428</v>
      </c>
      <c r="N215" s="28" t="s">
        <v>25</v>
      </c>
      <c r="O215" s="28" t="s">
        <v>1051</v>
      </c>
      <c r="P215" s="29" t="s">
        <v>1052</v>
      </c>
    </row>
    <row r="216" spans="1:16" s="29" customFormat="1" ht="39" customHeight="1" x14ac:dyDescent="0.25">
      <c r="A216" s="22">
        <v>209</v>
      </c>
      <c r="B216" s="23" t="s">
        <v>1053</v>
      </c>
      <c r="C216" s="25" t="s">
        <v>1054</v>
      </c>
      <c r="D216" s="25">
        <v>20900</v>
      </c>
      <c r="E216" s="25">
        <v>115</v>
      </c>
      <c r="F216" s="25">
        <v>9</v>
      </c>
      <c r="G216" s="25">
        <v>7</v>
      </c>
      <c r="H216" s="24">
        <v>45240</v>
      </c>
      <c r="I216" s="26">
        <v>4796580</v>
      </c>
      <c r="J216" s="27" t="s">
        <v>679</v>
      </c>
      <c r="K216" s="20">
        <f t="shared" si="3"/>
        <v>45513</v>
      </c>
      <c r="L216" s="20" t="s">
        <v>1055</v>
      </c>
      <c r="M216" s="20">
        <v>43665</v>
      </c>
      <c r="N216" s="28" t="s">
        <v>199</v>
      </c>
      <c r="O216" s="28" t="s">
        <v>1056</v>
      </c>
      <c r="P216" s="29" t="s">
        <v>1057</v>
      </c>
    </row>
    <row r="217" spans="1:16" s="29" customFormat="1" ht="39" customHeight="1" x14ac:dyDescent="0.25">
      <c r="A217" s="22">
        <v>210</v>
      </c>
      <c r="B217" s="23" t="s">
        <v>1058</v>
      </c>
      <c r="C217" s="25" t="s">
        <v>1059</v>
      </c>
      <c r="D217" s="25">
        <v>20901</v>
      </c>
      <c r="E217" s="25">
        <v>115</v>
      </c>
      <c r="F217" s="25">
        <v>9</v>
      </c>
      <c r="G217" s="25">
        <v>7</v>
      </c>
      <c r="H217" s="24">
        <v>45240</v>
      </c>
      <c r="I217" s="26">
        <v>4568160</v>
      </c>
      <c r="J217" s="27" t="s">
        <v>679</v>
      </c>
      <c r="K217" s="20">
        <f t="shared" si="3"/>
        <v>45513</v>
      </c>
      <c r="L217" s="20" t="s">
        <v>1060</v>
      </c>
      <c r="M217" s="20">
        <v>45081</v>
      </c>
      <c r="N217" s="28" t="s">
        <v>25</v>
      </c>
      <c r="O217" s="28" t="s">
        <v>1061</v>
      </c>
      <c r="P217" s="29" t="s">
        <v>1062</v>
      </c>
    </row>
    <row r="218" spans="1:16" s="29" customFormat="1" ht="39" customHeight="1" x14ac:dyDescent="0.25">
      <c r="A218" s="22">
        <v>211</v>
      </c>
      <c r="B218" s="23" t="s">
        <v>1063</v>
      </c>
      <c r="C218" s="25" t="s">
        <v>1064</v>
      </c>
      <c r="D218" s="25">
        <v>20902</v>
      </c>
      <c r="E218" s="25">
        <v>116</v>
      </c>
      <c r="F218" s="25">
        <v>9</v>
      </c>
      <c r="G218" s="25">
        <v>8</v>
      </c>
      <c r="H218" s="24">
        <v>45240</v>
      </c>
      <c r="I218" s="26">
        <v>4606230</v>
      </c>
      <c r="J218" s="27" t="s">
        <v>679</v>
      </c>
      <c r="K218" s="20">
        <f t="shared" si="3"/>
        <v>45513</v>
      </c>
      <c r="L218" s="20" t="s">
        <v>1065</v>
      </c>
      <c r="M218" s="20">
        <v>44522</v>
      </c>
      <c r="N218" s="28" t="s">
        <v>25</v>
      </c>
      <c r="O218" s="28" t="s">
        <v>1066</v>
      </c>
      <c r="P218" s="29" t="s">
        <v>1067</v>
      </c>
    </row>
    <row r="219" spans="1:16" s="29" customFormat="1" ht="39" customHeight="1" x14ac:dyDescent="0.25">
      <c r="A219" s="22">
        <v>212</v>
      </c>
      <c r="B219" s="23" t="s">
        <v>1068</v>
      </c>
      <c r="C219" s="25" t="s">
        <v>1069</v>
      </c>
      <c r="D219" s="25">
        <v>20903</v>
      </c>
      <c r="E219" s="25">
        <v>116</v>
      </c>
      <c r="F219" s="25">
        <v>9</v>
      </c>
      <c r="G219" s="25">
        <v>8</v>
      </c>
      <c r="H219" s="24">
        <v>45240</v>
      </c>
      <c r="I219" s="26">
        <v>4423120.0000000019</v>
      </c>
      <c r="J219" s="27" t="s">
        <v>679</v>
      </c>
      <c r="K219" s="20">
        <f t="shared" si="3"/>
        <v>45513</v>
      </c>
      <c r="L219" s="20" t="s">
        <v>1070</v>
      </c>
      <c r="M219" s="20">
        <v>44326</v>
      </c>
      <c r="N219" s="28" t="s">
        <v>25</v>
      </c>
      <c r="O219" s="28" t="s">
        <v>1071</v>
      </c>
      <c r="P219" s="29" t="s">
        <v>1072</v>
      </c>
    </row>
    <row r="220" spans="1:16" s="29" customFormat="1" ht="39" customHeight="1" x14ac:dyDescent="0.25">
      <c r="A220" s="22">
        <v>213</v>
      </c>
      <c r="B220" s="23" t="s">
        <v>1073</v>
      </c>
      <c r="C220" s="25" t="s">
        <v>1074</v>
      </c>
      <c r="D220" s="25">
        <v>20904</v>
      </c>
      <c r="E220" s="25">
        <v>116</v>
      </c>
      <c r="F220" s="25">
        <v>9</v>
      </c>
      <c r="G220" s="25">
        <v>8</v>
      </c>
      <c r="H220" s="24">
        <v>45240</v>
      </c>
      <c r="I220" s="26">
        <v>4606230</v>
      </c>
      <c r="J220" s="27" t="s">
        <v>679</v>
      </c>
      <c r="K220" s="20">
        <f t="shared" si="3"/>
        <v>45513</v>
      </c>
      <c r="L220" s="20" t="s">
        <v>1075</v>
      </c>
      <c r="M220" s="20">
        <v>44840</v>
      </c>
      <c r="N220" s="28" t="s">
        <v>25</v>
      </c>
      <c r="O220" s="28" t="s">
        <v>1076</v>
      </c>
      <c r="P220" s="29" t="s">
        <v>1077</v>
      </c>
    </row>
    <row r="221" spans="1:16" s="29" customFormat="1" ht="39" customHeight="1" x14ac:dyDescent="0.25">
      <c r="A221" s="22">
        <v>214</v>
      </c>
      <c r="B221" s="23" t="s">
        <v>1078</v>
      </c>
      <c r="C221" s="25" t="s">
        <v>1079</v>
      </c>
      <c r="D221" s="25">
        <v>20905</v>
      </c>
      <c r="E221" s="25">
        <v>117</v>
      </c>
      <c r="F221" s="25">
        <v>9</v>
      </c>
      <c r="G221" s="25">
        <v>9</v>
      </c>
      <c r="H221" s="24">
        <v>45240</v>
      </c>
      <c r="I221" s="26">
        <v>4889707.2</v>
      </c>
      <c r="J221" s="27" t="s">
        <v>679</v>
      </c>
      <c r="K221" s="20">
        <f t="shared" si="3"/>
        <v>45513</v>
      </c>
      <c r="L221" s="20" t="s">
        <v>1080</v>
      </c>
      <c r="M221" s="20">
        <v>44376</v>
      </c>
      <c r="N221" s="28" t="s">
        <v>25</v>
      </c>
      <c r="O221" s="28" t="s">
        <v>1081</v>
      </c>
      <c r="P221" s="29" t="s">
        <v>1082</v>
      </c>
    </row>
    <row r="222" spans="1:16" s="29" customFormat="1" ht="39" customHeight="1" x14ac:dyDescent="0.25">
      <c r="A222" s="22">
        <v>215</v>
      </c>
      <c r="B222" s="23" t="s">
        <v>1083</v>
      </c>
      <c r="C222" s="25" t="s">
        <v>1084</v>
      </c>
      <c r="D222" s="25">
        <v>20906</v>
      </c>
      <c r="E222" s="25">
        <v>117</v>
      </c>
      <c r="F222" s="25">
        <v>9</v>
      </c>
      <c r="G222" s="25">
        <v>9</v>
      </c>
      <c r="H222" s="24">
        <v>45240</v>
      </c>
      <c r="I222" s="26">
        <v>4589707.2</v>
      </c>
      <c r="J222" s="27" t="s">
        <v>679</v>
      </c>
      <c r="K222" s="20">
        <f t="shared" si="3"/>
        <v>45513</v>
      </c>
      <c r="L222" s="20" t="s">
        <v>1085</v>
      </c>
      <c r="M222" s="20">
        <v>44644</v>
      </c>
      <c r="N222" s="28" t="s">
        <v>25</v>
      </c>
      <c r="O222" s="28" t="s">
        <v>1086</v>
      </c>
      <c r="P222" s="29" t="s">
        <v>1087</v>
      </c>
    </row>
    <row r="223" spans="1:16" s="29" customFormat="1" ht="39" customHeight="1" x14ac:dyDescent="0.25">
      <c r="A223" s="22">
        <v>216</v>
      </c>
      <c r="B223" s="23" t="s">
        <v>1088</v>
      </c>
      <c r="C223" s="25" t="s">
        <v>1089</v>
      </c>
      <c r="D223" s="25">
        <v>20907</v>
      </c>
      <c r="E223" s="25">
        <v>117</v>
      </c>
      <c r="F223" s="25">
        <v>9</v>
      </c>
      <c r="G223" s="25">
        <v>9</v>
      </c>
      <c r="H223" s="24">
        <v>45240</v>
      </c>
      <c r="I223" s="26">
        <v>4011859.9999999981</v>
      </c>
      <c r="J223" s="27" t="s">
        <v>679</v>
      </c>
      <c r="K223" s="20">
        <f t="shared" si="3"/>
        <v>45513</v>
      </c>
      <c r="L223" s="20" t="s">
        <v>1090</v>
      </c>
      <c r="M223" s="20">
        <v>44760</v>
      </c>
      <c r="N223" s="28" t="s">
        <v>25</v>
      </c>
      <c r="O223" s="28" t="s">
        <v>1091</v>
      </c>
      <c r="P223" s="29" t="s">
        <v>1092</v>
      </c>
    </row>
    <row r="224" spans="1:16" s="29" customFormat="1" ht="39" customHeight="1" x14ac:dyDescent="0.25">
      <c r="A224" s="22">
        <v>217</v>
      </c>
      <c r="B224" s="23" t="s">
        <v>1093</v>
      </c>
      <c r="C224" s="25" t="s">
        <v>1094</v>
      </c>
      <c r="D224" s="25">
        <v>20908</v>
      </c>
      <c r="E224" s="25">
        <v>118</v>
      </c>
      <c r="F224" s="25">
        <v>9</v>
      </c>
      <c r="G224" s="25">
        <v>10</v>
      </c>
      <c r="H224" s="24">
        <v>45240</v>
      </c>
      <c r="I224" s="26">
        <v>3668670</v>
      </c>
      <c r="J224" s="27" t="s">
        <v>679</v>
      </c>
      <c r="K224" s="20">
        <f t="shared" si="3"/>
        <v>45513</v>
      </c>
      <c r="L224" s="20" t="s">
        <v>1095</v>
      </c>
      <c r="M224" s="20">
        <v>44522</v>
      </c>
      <c r="N224" s="28" t="s">
        <v>25</v>
      </c>
      <c r="O224" s="28" t="s">
        <v>1096</v>
      </c>
      <c r="P224" s="29" t="s">
        <v>1097</v>
      </c>
    </row>
    <row r="225" spans="1:16" s="29" customFormat="1" ht="39" customHeight="1" x14ac:dyDescent="0.25">
      <c r="A225" s="22">
        <v>218</v>
      </c>
      <c r="B225" s="23" t="s">
        <v>1098</v>
      </c>
      <c r="C225" s="25" t="s">
        <v>1099</v>
      </c>
      <c r="D225" s="25">
        <v>20909</v>
      </c>
      <c r="E225" s="25">
        <v>119</v>
      </c>
      <c r="F225" s="25">
        <v>9</v>
      </c>
      <c r="G225" s="25">
        <v>11</v>
      </c>
      <c r="H225" s="24">
        <v>45240</v>
      </c>
      <c r="I225" s="26">
        <v>4568160</v>
      </c>
      <c r="J225" s="27" t="s">
        <v>679</v>
      </c>
      <c r="K225" s="20">
        <f t="shared" si="3"/>
        <v>45513</v>
      </c>
      <c r="L225" s="20" t="s">
        <v>1100</v>
      </c>
      <c r="M225" s="20">
        <v>45185</v>
      </c>
      <c r="N225" s="28" t="s">
        <v>25</v>
      </c>
      <c r="O225" s="28" t="s">
        <v>1101</v>
      </c>
      <c r="P225" s="29" t="s">
        <v>1102</v>
      </c>
    </row>
    <row r="226" spans="1:16" s="29" customFormat="1" ht="39" customHeight="1" x14ac:dyDescent="0.25">
      <c r="A226" s="22">
        <v>219</v>
      </c>
      <c r="B226" s="23" t="s">
        <v>1103</v>
      </c>
      <c r="C226" s="25" t="s">
        <v>1104</v>
      </c>
      <c r="D226" s="25">
        <v>20910</v>
      </c>
      <c r="E226" s="25">
        <v>119</v>
      </c>
      <c r="F226" s="25">
        <v>9</v>
      </c>
      <c r="G226" s="25">
        <v>11</v>
      </c>
      <c r="H226" s="24">
        <v>45240</v>
      </c>
      <c r="I226" s="26">
        <v>4960440</v>
      </c>
      <c r="J226" s="27" t="s">
        <v>679</v>
      </c>
      <c r="K226" s="20">
        <f t="shared" si="3"/>
        <v>45513</v>
      </c>
      <c r="L226" s="20" t="s">
        <v>1105</v>
      </c>
      <c r="M226" s="20">
        <v>45071</v>
      </c>
      <c r="N226" s="28" t="s">
        <v>25</v>
      </c>
      <c r="O226" s="28" t="s">
        <v>1106</v>
      </c>
      <c r="P226" s="29" t="s">
        <v>1107</v>
      </c>
    </row>
    <row r="227" spans="1:16" s="29" customFormat="1" ht="39" customHeight="1" x14ac:dyDescent="0.25">
      <c r="A227" s="22">
        <v>220</v>
      </c>
      <c r="B227" s="23" t="s">
        <v>1108</v>
      </c>
      <c r="C227" s="25" t="s">
        <v>1109</v>
      </c>
      <c r="D227" s="25">
        <v>20911</v>
      </c>
      <c r="E227" s="25">
        <v>119</v>
      </c>
      <c r="F227" s="25">
        <v>9</v>
      </c>
      <c r="G227" s="25">
        <v>11</v>
      </c>
      <c r="H227" s="24">
        <v>45240</v>
      </c>
      <c r="I227" s="26">
        <v>4568160</v>
      </c>
      <c r="J227" s="27" t="s">
        <v>679</v>
      </c>
      <c r="K227" s="20">
        <f t="shared" si="3"/>
        <v>45513</v>
      </c>
      <c r="L227" s="20" t="s">
        <v>1110</v>
      </c>
      <c r="M227" s="20">
        <v>44649</v>
      </c>
      <c r="N227" s="28" t="s">
        <v>25</v>
      </c>
      <c r="O227" s="28" t="s">
        <v>1111</v>
      </c>
      <c r="P227" s="29" t="s">
        <v>1112</v>
      </c>
    </row>
    <row r="228" spans="1:16" s="29" customFormat="1" ht="39" customHeight="1" x14ac:dyDescent="0.25">
      <c r="A228" s="22">
        <v>221</v>
      </c>
      <c r="B228" s="23" t="s">
        <v>1113</v>
      </c>
      <c r="C228" s="25" t="s">
        <v>1114</v>
      </c>
      <c r="D228" s="25">
        <v>20912</v>
      </c>
      <c r="E228" s="25">
        <v>119</v>
      </c>
      <c r="F228" s="25">
        <v>9</v>
      </c>
      <c r="G228" s="25">
        <v>11</v>
      </c>
      <c r="H228" s="24">
        <v>45240</v>
      </c>
      <c r="I228" s="26">
        <v>4956499.9999999981</v>
      </c>
      <c r="J228" s="27" t="s">
        <v>679</v>
      </c>
      <c r="K228" s="20">
        <f t="shared" si="3"/>
        <v>45513</v>
      </c>
      <c r="L228" s="20" t="s">
        <v>1115</v>
      </c>
      <c r="M228" s="20">
        <v>44379</v>
      </c>
      <c r="N228" s="28" t="s">
        <v>25</v>
      </c>
      <c r="O228" s="28" t="s">
        <v>1116</v>
      </c>
      <c r="P228" s="29" t="s">
        <v>1117</v>
      </c>
    </row>
    <row r="229" spans="1:16" s="29" customFormat="1" ht="39" customHeight="1" x14ac:dyDescent="0.25">
      <c r="A229" s="22">
        <v>222</v>
      </c>
      <c r="B229" s="23" t="s">
        <v>1118</v>
      </c>
      <c r="C229" s="25" t="s">
        <v>1119</v>
      </c>
      <c r="D229" s="25">
        <v>20913</v>
      </c>
      <c r="E229" s="25">
        <v>120</v>
      </c>
      <c r="F229" s="25">
        <v>10</v>
      </c>
      <c r="G229" s="25">
        <v>0</v>
      </c>
      <c r="H229" s="24">
        <v>45240</v>
      </c>
      <c r="I229" s="26">
        <v>4606230</v>
      </c>
      <c r="J229" s="27" t="s">
        <v>679</v>
      </c>
      <c r="K229" s="20">
        <f t="shared" si="3"/>
        <v>45544</v>
      </c>
      <c r="L229" s="20" t="s">
        <v>1120</v>
      </c>
      <c r="M229" s="20">
        <v>44707</v>
      </c>
      <c r="N229" s="28" t="s">
        <v>25</v>
      </c>
      <c r="O229" s="28" t="s">
        <v>1121</v>
      </c>
      <c r="P229" s="29" t="s">
        <v>1122</v>
      </c>
    </row>
    <row r="230" spans="1:16" s="29" customFormat="1" ht="39" customHeight="1" x14ac:dyDescent="0.25">
      <c r="A230" s="22">
        <v>223</v>
      </c>
      <c r="B230" s="23" t="s">
        <v>1123</v>
      </c>
      <c r="C230" s="25" t="s">
        <v>1124</v>
      </c>
      <c r="D230" s="25">
        <v>20914</v>
      </c>
      <c r="E230" s="25">
        <v>120</v>
      </c>
      <c r="F230" s="25">
        <v>10</v>
      </c>
      <c r="G230" s="25">
        <v>0</v>
      </c>
      <c r="H230" s="24">
        <v>45240</v>
      </c>
      <c r="I230" s="26">
        <v>4568160</v>
      </c>
      <c r="J230" s="27" t="s">
        <v>679</v>
      </c>
      <c r="K230" s="20">
        <f t="shared" si="3"/>
        <v>45544</v>
      </c>
      <c r="L230" s="20" t="s">
        <v>1125</v>
      </c>
      <c r="M230" s="20">
        <v>44790</v>
      </c>
      <c r="N230" s="28" t="s">
        <v>25</v>
      </c>
      <c r="O230" s="28" t="s">
        <v>1126</v>
      </c>
      <c r="P230" s="29" t="s">
        <v>1127</v>
      </c>
    </row>
    <row r="231" spans="1:16" s="29" customFormat="1" ht="39" customHeight="1" x14ac:dyDescent="0.25">
      <c r="A231" s="22">
        <v>224</v>
      </c>
      <c r="B231" s="23" t="s">
        <v>1128</v>
      </c>
      <c r="C231" s="25" t="s">
        <v>1129</v>
      </c>
      <c r="D231" s="25">
        <v>20915</v>
      </c>
      <c r="E231" s="25">
        <v>122</v>
      </c>
      <c r="F231" s="25">
        <v>10</v>
      </c>
      <c r="G231" s="25">
        <v>2</v>
      </c>
      <c r="H231" s="24">
        <v>45240</v>
      </c>
      <c r="I231" s="26">
        <v>4644300</v>
      </c>
      <c r="J231" s="27" t="s">
        <v>679</v>
      </c>
      <c r="K231" s="20">
        <f t="shared" si="3"/>
        <v>45544</v>
      </c>
      <c r="L231" s="20" t="s">
        <v>1130</v>
      </c>
      <c r="M231" s="20">
        <v>44817</v>
      </c>
      <c r="N231" s="28" t="s">
        <v>25</v>
      </c>
      <c r="O231" s="28" t="s">
        <v>1131</v>
      </c>
      <c r="P231" s="29" t="s">
        <v>1132</v>
      </c>
    </row>
    <row r="232" spans="1:16" s="29" customFormat="1" ht="39" customHeight="1" x14ac:dyDescent="0.25">
      <c r="A232" s="22">
        <v>225</v>
      </c>
      <c r="B232" s="23" t="s">
        <v>1133</v>
      </c>
      <c r="C232" s="25" t="s">
        <v>1134</v>
      </c>
      <c r="D232" s="25">
        <v>20916</v>
      </c>
      <c r="E232" s="25">
        <v>122</v>
      </c>
      <c r="F232" s="25">
        <v>10</v>
      </c>
      <c r="G232" s="25">
        <v>2</v>
      </c>
      <c r="H232" s="24">
        <v>45240</v>
      </c>
      <c r="I232" s="26">
        <v>4796580</v>
      </c>
      <c r="J232" s="27" t="s">
        <v>679</v>
      </c>
      <c r="K232" s="20">
        <f t="shared" si="3"/>
        <v>45544</v>
      </c>
      <c r="L232" s="20" t="s">
        <v>1135</v>
      </c>
      <c r="M232" s="20">
        <v>44438</v>
      </c>
      <c r="N232" s="28" t="s">
        <v>25</v>
      </c>
      <c r="O232" s="28" t="s">
        <v>1136</v>
      </c>
      <c r="P232" s="29" t="s">
        <v>1137</v>
      </c>
    </row>
    <row r="233" spans="1:16" s="29" customFormat="1" ht="39" customHeight="1" x14ac:dyDescent="0.25">
      <c r="A233" s="22">
        <v>226</v>
      </c>
      <c r="B233" s="23" t="s">
        <v>131</v>
      </c>
      <c r="C233" s="25" t="s">
        <v>1138</v>
      </c>
      <c r="D233" s="25">
        <v>20917</v>
      </c>
      <c r="E233" s="25">
        <v>122</v>
      </c>
      <c r="F233" s="25">
        <v>10</v>
      </c>
      <c r="G233" s="25">
        <v>2</v>
      </c>
      <c r="H233" s="24">
        <v>45240</v>
      </c>
      <c r="I233" s="26">
        <v>4606230</v>
      </c>
      <c r="J233" s="27" t="s">
        <v>679</v>
      </c>
      <c r="K233" s="20">
        <f t="shared" si="3"/>
        <v>45544</v>
      </c>
      <c r="L233" s="20" t="s">
        <v>1139</v>
      </c>
      <c r="M233" s="20">
        <v>44750</v>
      </c>
      <c r="N233" s="28" t="s">
        <v>25</v>
      </c>
      <c r="O233" s="28" t="s">
        <v>1140</v>
      </c>
      <c r="P233" s="29" t="s">
        <v>1141</v>
      </c>
    </row>
    <row r="234" spans="1:16" s="29" customFormat="1" ht="39" customHeight="1" x14ac:dyDescent="0.25">
      <c r="A234" s="22">
        <v>227</v>
      </c>
      <c r="B234" s="23" t="s">
        <v>1142</v>
      </c>
      <c r="C234" s="25" t="s">
        <v>1143</v>
      </c>
      <c r="D234" s="25">
        <v>20918</v>
      </c>
      <c r="E234" s="25">
        <v>123</v>
      </c>
      <c r="F234" s="25">
        <v>10</v>
      </c>
      <c r="G234" s="25">
        <v>3</v>
      </c>
      <c r="H234" s="24">
        <v>45240</v>
      </c>
      <c r="I234" s="26">
        <v>5262660</v>
      </c>
      <c r="J234" s="27" t="s">
        <v>679</v>
      </c>
      <c r="K234" s="20">
        <f t="shared" si="3"/>
        <v>45544</v>
      </c>
      <c r="L234" s="20" t="s">
        <v>1144</v>
      </c>
      <c r="M234" s="20">
        <v>44717</v>
      </c>
      <c r="N234" s="28" t="s">
        <v>25</v>
      </c>
      <c r="O234" s="28" t="s">
        <v>1145</v>
      </c>
      <c r="P234" s="29" t="s">
        <v>1146</v>
      </c>
    </row>
    <row r="235" spans="1:16" s="29" customFormat="1" ht="39" customHeight="1" x14ac:dyDescent="0.25">
      <c r="A235" s="22">
        <v>228</v>
      </c>
      <c r="B235" s="23" t="s">
        <v>1147</v>
      </c>
      <c r="C235" s="25" t="s">
        <v>1148</v>
      </c>
      <c r="D235" s="25">
        <v>20919</v>
      </c>
      <c r="E235" s="25">
        <v>123</v>
      </c>
      <c r="F235" s="25">
        <v>10</v>
      </c>
      <c r="G235" s="25">
        <v>3</v>
      </c>
      <c r="H235" s="24">
        <v>45240</v>
      </c>
      <c r="I235" s="26">
        <v>5226619.9999999981</v>
      </c>
      <c r="J235" s="27" t="s">
        <v>679</v>
      </c>
      <c r="K235" s="20">
        <f t="shared" si="3"/>
        <v>45544</v>
      </c>
      <c r="L235" s="20" t="s">
        <v>1149</v>
      </c>
      <c r="M235" s="20">
        <v>39634</v>
      </c>
      <c r="N235" s="28" t="s">
        <v>199</v>
      </c>
      <c r="O235" s="28" t="s">
        <v>1150</v>
      </c>
      <c r="P235" s="29" t="s">
        <v>1151</v>
      </c>
    </row>
    <row r="236" spans="1:16" s="29" customFormat="1" ht="39" customHeight="1" x14ac:dyDescent="0.25">
      <c r="A236" s="22">
        <v>229</v>
      </c>
      <c r="B236" s="23" t="s">
        <v>1152</v>
      </c>
      <c r="C236" s="25" t="s">
        <v>1153</v>
      </c>
      <c r="D236" s="25">
        <v>20920</v>
      </c>
      <c r="E236" s="25">
        <v>123</v>
      </c>
      <c r="F236" s="25">
        <v>10</v>
      </c>
      <c r="G236" s="25">
        <v>3</v>
      </c>
      <c r="H236" s="24">
        <v>45240</v>
      </c>
      <c r="I236" s="26">
        <v>4682370</v>
      </c>
      <c r="J236" s="27" t="s">
        <v>679</v>
      </c>
      <c r="K236" s="20">
        <f t="shared" si="3"/>
        <v>45544</v>
      </c>
      <c r="L236" s="20" t="s">
        <v>1154</v>
      </c>
      <c r="M236" s="20">
        <v>44794</v>
      </c>
      <c r="N236" s="28" t="s">
        <v>25</v>
      </c>
      <c r="O236" s="28" t="s">
        <v>1155</v>
      </c>
      <c r="P236" s="29" t="s">
        <v>1156</v>
      </c>
    </row>
    <row r="237" spans="1:16" s="29" customFormat="1" ht="39" customHeight="1" x14ac:dyDescent="0.25">
      <c r="A237" s="22">
        <v>230</v>
      </c>
      <c r="B237" s="23" t="s">
        <v>1157</v>
      </c>
      <c r="C237" s="25" t="s">
        <v>1158</v>
      </c>
      <c r="D237" s="25">
        <v>20921</v>
      </c>
      <c r="E237" s="25">
        <v>124</v>
      </c>
      <c r="F237" s="25">
        <v>10</v>
      </c>
      <c r="G237" s="25">
        <v>4</v>
      </c>
      <c r="H237" s="24">
        <v>45240</v>
      </c>
      <c r="I237" s="26">
        <v>5526750</v>
      </c>
      <c r="J237" s="27" t="s">
        <v>679</v>
      </c>
      <c r="K237" s="20">
        <f t="shared" si="3"/>
        <v>45544</v>
      </c>
      <c r="L237" s="20" t="s">
        <v>1159</v>
      </c>
      <c r="M237" s="20">
        <v>44693</v>
      </c>
      <c r="N237" s="28" t="s">
        <v>25</v>
      </c>
      <c r="O237" s="28" t="s">
        <v>1160</v>
      </c>
      <c r="P237" s="29" t="s">
        <v>1161</v>
      </c>
    </row>
    <row r="238" spans="1:16" s="29" customFormat="1" ht="39" customHeight="1" x14ac:dyDescent="0.25">
      <c r="A238" s="22">
        <v>231</v>
      </c>
      <c r="B238" s="23" t="s">
        <v>1162</v>
      </c>
      <c r="C238" s="25" t="s">
        <v>1163</v>
      </c>
      <c r="D238" s="25">
        <v>20922</v>
      </c>
      <c r="E238" s="25">
        <v>124</v>
      </c>
      <c r="F238" s="25">
        <v>10</v>
      </c>
      <c r="G238" s="25">
        <v>4</v>
      </c>
      <c r="H238" s="24">
        <v>45240</v>
      </c>
      <c r="I238" s="26">
        <v>4796580</v>
      </c>
      <c r="J238" s="27" t="s">
        <v>679</v>
      </c>
      <c r="K238" s="20">
        <f t="shared" si="3"/>
        <v>45544</v>
      </c>
      <c r="L238" s="20" t="s">
        <v>1164</v>
      </c>
      <c r="M238" s="20">
        <v>44986</v>
      </c>
      <c r="N238" s="28" t="s">
        <v>25</v>
      </c>
      <c r="O238" s="28" t="s">
        <v>1165</v>
      </c>
      <c r="P238" s="29" t="s">
        <v>1166</v>
      </c>
    </row>
    <row r="239" spans="1:16" s="29" customFormat="1" ht="39" customHeight="1" x14ac:dyDescent="0.25">
      <c r="A239" s="22">
        <v>232</v>
      </c>
      <c r="B239" s="23" t="s">
        <v>1167</v>
      </c>
      <c r="C239" s="25" t="s">
        <v>1168</v>
      </c>
      <c r="D239" s="25">
        <v>20923</v>
      </c>
      <c r="E239" s="25">
        <v>124</v>
      </c>
      <c r="F239" s="25">
        <v>10</v>
      </c>
      <c r="G239" s="25">
        <v>4</v>
      </c>
      <c r="H239" s="24">
        <v>45240</v>
      </c>
      <c r="I239" s="26">
        <v>4350600</v>
      </c>
      <c r="J239" s="27" t="s">
        <v>679</v>
      </c>
      <c r="K239" s="20">
        <f t="shared" si="3"/>
        <v>45544</v>
      </c>
      <c r="L239" s="20" t="s">
        <v>1169</v>
      </c>
      <c r="M239" s="20">
        <v>44522</v>
      </c>
      <c r="N239" s="28" t="s">
        <v>25</v>
      </c>
      <c r="O239" s="28" t="s">
        <v>1170</v>
      </c>
      <c r="P239" s="29" t="s">
        <v>1171</v>
      </c>
    </row>
    <row r="240" spans="1:16" s="29" customFormat="1" ht="39" customHeight="1" x14ac:dyDescent="0.25">
      <c r="A240" s="22">
        <v>233</v>
      </c>
      <c r="B240" s="23" t="s">
        <v>1172</v>
      </c>
      <c r="C240" s="25" t="s">
        <v>1173</v>
      </c>
      <c r="D240" s="25">
        <v>20924</v>
      </c>
      <c r="E240" s="25">
        <v>125</v>
      </c>
      <c r="F240" s="25">
        <v>10</v>
      </c>
      <c r="G240" s="25">
        <v>5</v>
      </c>
      <c r="H240" s="24">
        <v>45240</v>
      </c>
      <c r="I240" s="26">
        <v>4796580</v>
      </c>
      <c r="J240" s="27" t="s">
        <v>679</v>
      </c>
      <c r="K240" s="20">
        <f t="shared" si="3"/>
        <v>45544</v>
      </c>
      <c r="L240" s="20" t="s">
        <v>1174</v>
      </c>
      <c r="M240" s="20">
        <v>44580</v>
      </c>
      <c r="N240" s="28" t="s">
        <v>25</v>
      </c>
      <c r="O240" s="28" t="s">
        <v>1175</v>
      </c>
      <c r="P240" s="29" t="s">
        <v>1176</v>
      </c>
    </row>
    <row r="241" spans="1:16" s="29" customFormat="1" ht="39" customHeight="1" x14ac:dyDescent="0.25">
      <c r="A241" s="22">
        <v>234</v>
      </c>
      <c r="B241" s="23" t="s">
        <v>1177</v>
      </c>
      <c r="C241" s="25" t="s">
        <v>1178</v>
      </c>
      <c r="D241" s="25">
        <v>20925</v>
      </c>
      <c r="E241" s="25">
        <v>125</v>
      </c>
      <c r="F241" s="25">
        <v>10</v>
      </c>
      <c r="G241" s="25">
        <v>5</v>
      </c>
      <c r="H241" s="24">
        <v>45240</v>
      </c>
      <c r="I241" s="26">
        <v>4796580</v>
      </c>
      <c r="J241" s="27" t="s">
        <v>679</v>
      </c>
      <c r="K241" s="20">
        <f t="shared" si="3"/>
        <v>45544</v>
      </c>
      <c r="L241" s="20" t="s">
        <v>1179</v>
      </c>
      <c r="M241" s="20">
        <v>44706</v>
      </c>
      <c r="N241" s="28" t="s">
        <v>25</v>
      </c>
      <c r="O241" s="28" t="s">
        <v>1180</v>
      </c>
      <c r="P241" s="29" t="s">
        <v>1181</v>
      </c>
    </row>
    <row r="242" spans="1:16" s="29" customFormat="1" ht="39" customHeight="1" x14ac:dyDescent="0.25">
      <c r="A242" s="22">
        <v>235</v>
      </c>
      <c r="B242" s="23" t="s">
        <v>1182</v>
      </c>
      <c r="C242" s="25" t="s">
        <v>1183</v>
      </c>
      <c r="D242" s="25">
        <v>20926</v>
      </c>
      <c r="E242" s="25">
        <v>126</v>
      </c>
      <c r="F242" s="25">
        <v>10</v>
      </c>
      <c r="G242" s="25">
        <v>6</v>
      </c>
      <c r="H242" s="24">
        <v>45240</v>
      </c>
      <c r="I242" s="26">
        <v>4796580</v>
      </c>
      <c r="J242" s="27" t="s">
        <v>679</v>
      </c>
      <c r="K242" s="20">
        <f t="shared" si="3"/>
        <v>45544</v>
      </c>
      <c r="L242" s="20" t="s">
        <v>1184</v>
      </c>
      <c r="M242" s="20">
        <v>44617</v>
      </c>
      <c r="N242" s="28" t="s">
        <v>25</v>
      </c>
      <c r="O242" s="28" t="s">
        <v>1185</v>
      </c>
      <c r="P242" s="29" t="s">
        <v>1186</v>
      </c>
    </row>
    <row r="243" spans="1:16" s="29" customFormat="1" ht="39" customHeight="1" x14ac:dyDescent="0.25">
      <c r="A243" s="22">
        <v>236</v>
      </c>
      <c r="B243" s="23" t="s">
        <v>1187</v>
      </c>
      <c r="C243" s="25" t="s">
        <v>1188</v>
      </c>
      <c r="D243" s="25">
        <v>20927</v>
      </c>
      <c r="E243" s="25">
        <v>126</v>
      </c>
      <c r="F243" s="25">
        <v>10</v>
      </c>
      <c r="G243" s="25">
        <v>6</v>
      </c>
      <c r="H243" s="24">
        <v>45240</v>
      </c>
      <c r="I243" s="26">
        <v>5581440</v>
      </c>
      <c r="J243" s="27" t="s">
        <v>679</v>
      </c>
      <c r="K243" s="20">
        <f t="shared" si="3"/>
        <v>45544</v>
      </c>
      <c r="L243" s="20" t="s">
        <v>1189</v>
      </c>
      <c r="M243" s="20">
        <v>44666</v>
      </c>
      <c r="N243" s="28" t="s">
        <v>25</v>
      </c>
      <c r="O243" s="28" t="s">
        <v>1190</v>
      </c>
      <c r="P243" s="29" t="s">
        <v>1191</v>
      </c>
    </row>
    <row r="244" spans="1:16" s="29" customFormat="1" ht="39" customHeight="1" x14ac:dyDescent="0.25">
      <c r="A244" s="22">
        <v>237</v>
      </c>
      <c r="B244" s="23" t="s">
        <v>1192</v>
      </c>
      <c r="C244" s="25" t="s">
        <v>1193</v>
      </c>
      <c r="D244" s="25">
        <v>20928</v>
      </c>
      <c r="E244" s="25">
        <v>126</v>
      </c>
      <c r="F244" s="25">
        <v>10</v>
      </c>
      <c r="G244" s="25">
        <v>6</v>
      </c>
      <c r="H244" s="24">
        <v>45240</v>
      </c>
      <c r="I244" s="26">
        <v>4568160</v>
      </c>
      <c r="J244" s="27" t="s">
        <v>679</v>
      </c>
      <c r="K244" s="20">
        <f t="shared" si="3"/>
        <v>45544</v>
      </c>
      <c r="L244" s="20" t="s">
        <v>1194</v>
      </c>
      <c r="M244" s="20">
        <v>42979</v>
      </c>
      <c r="N244" s="28" t="s">
        <v>199</v>
      </c>
      <c r="O244" s="28" t="s">
        <v>1195</v>
      </c>
      <c r="P244" s="29" t="s">
        <v>1196</v>
      </c>
    </row>
    <row r="245" spans="1:16" s="29" customFormat="1" ht="39" customHeight="1" x14ac:dyDescent="0.25">
      <c r="A245" s="22">
        <v>238</v>
      </c>
      <c r="B245" s="23" t="s">
        <v>1197</v>
      </c>
      <c r="C245" s="25" t="s">
        <v>1198</v>
      </c>
      <c r="D245" s="25">
        <v>20929</v>
      </c>
      <c r="E245" s="25">
        <v>126</v>
      </c>
      <c r="F245" s="25">
        <v>10</v>
      </c>
      <c r="G245" s="25">
        <v>6</v>
      </c>
      <c r="H245" s="24">
        <v>45240</v>
      </c>
      <c r="I245" s="26">
        <v>4796580</v>
      </c>
      <c r="J245" s="27" t="s">
        <v>679</v>
      </c>
      <c r="K245" s="20">
        <f t="shared" si="3"/>
        <v>45544</v>
      </c>
      <c r="L245" s="20" t="s">
        <v>1199</v>
      </c>
      <c r="M245" s="20">
        <v>44959</v>
      </c>
      <c r="N245" s="28" t="s">
        <v>25</v>
      </c>
      <c r="O245" s="28" t="s">
        <v>1200</v>
      </c>
      <c r="P245" s="29" t="s">
        <v>1201</v>
      </c>
    </row>
    <row r="246" spans="1:16" s="29" customFormat="1" ht="39" customHeight="1" x14ac:dyDescent="0.25">
      <c r="A246" s="22">
        <v>239</v>
      </c>
      <c r="B246" s="23" t="s">
        <v>1202</v>
      </c>
      <c r="C246" s="25" t="s">
        <v>1203</v>
      </c>
      <c r="D246" s="25">
        <v>20930</v>
      </c>
      <c r="E246" s="25">
        <v>127</v>
      </c>
      <c r="F246" s="25">
        <v>10</v>
      </c>
      <c r="G246" s="25">
        <v>7</v>
      </c>
      <c r="H246" s="24">
        <v>45240</v>
      </c>
      <c r="I246" s="26">
        <v>4796580</v>
      </c>
      <c r="J246" s="27" t="s">
        <v>679</v>
      </c>
      <c r="K246" s="20">
        <f t="shared" si="3"/>
        <v>45544</v>
      </c>
      <c r="L246" s="20" t="s">
        <v>1204</v>
      </c>
      <c r="M246" s="20">
        <v>44617</v>
      </c>
      <c r="N246" s="28" t="s">
        <v>25</v>
      </c>
      <c r="O246" s="28" t="s">
        <v>1205</v>
      </c>
      <c r="P246" s="29" t="s">
        <v>1206</v>
      </c>
    </row>
    <row r="247" spans="1:16" s="29" customFormat="1" ht="39" customHeight="1" x14ac:dyDescent="0.25">
      <c r="A247" s="22">
        <v>240</v>
      </c>
      <c r="B247" s="23" t="s">
        <v>1207</v>
      </c>
      <c r="C247" s="25" t="s">
        <v>1208</v>
      </c>
      <c r="D247" s="25">
        <v>20931</v>
      </c>
      <c r="E247" s="25">
        <v>127</v>
      </c>
      <c r="F247" s="25">
        <v>10</v>
      </c>
      <c r="G247" s="25">
        <v>7</v>
      </c>
      <c r="H247" s="24">
        <v>45240</v>
      </c>
      <c r="I247" s="26">
        <v>4796580</v>
      </c>
      <c r="J247" s="27" t="s">
        <v>679</v>
      </c>
      <c r="K247" s="20">
        <f t="shared" si="3"/>
        <v>45544</v>
      </c>
      <c r="L247" s="20" t="s">
        <v>1209</v>
      </c>
      <c r="M247" s="20">
        <v>44310</v>
      </c>
      <c r="N247" s="28" t="s">
        <v>25</v>
      </c>
      <c r="O247" s="28" t="s">
        <v>1210</v>
      </c>
      <c r="P247" s="29" t="s">
        <v>1211</v>
      </c>
    </row>
    <row r="248" spans="1:16" s="29" customFormat="1" ht="39" customHeight="1" x14ac:dyDescent="0.25">
      <c r="A248" s="22">
        <v>241</v>
      </c>
      <c r="B248" s="23" t="s">
        <v>1212</v>
      </c>
      <c r="C248" s="25" t="s">
        <v>1213</v>
      </c>
      <c r="D248" s="25">
        <v>20932</v>
      </c>
      <c r="E248" s="25">
        <v>128</v>
      </c>
      <c r="F248" s="25">
        <v>10</v>
      </c>
      <c r="G248" s="25">
        <v>8</v>
      </c>
      <c r="H248" s="24">
        <v>45240</v>
      </c>
      <c r="I248" s="26">
        <v>4720440</v>
      </c>
      <c r="J248" s="27" t="s">
        <v>679</v>
      </c>
      <c r="K248" s="20">
        <f t="shared" si="3"/>
        <v>45544</v>
      </c>
      <c r="L248" s="20" t="s">
        <v>1214</v>
      </c>
      <c r="M248" s="20">
        <v>44656</v>
      </c>
      <c r="N248" s="28" t="s">
        <v>25</v>
      </c>
      <c r="O248" s="28" t="s">
        <v>1215</v>
      </c>
      <c r="P248" s="29" t="s">
        <v>1216</v>
      </c>
    </row>
    <row r="249" spans="1:16" s="29" customFormat="1" ht="39" customHeight="1" x14ac:dyDescent="0.25">
      <c r="A249" s="22">
        <v>242</v>
      </c>
      <c r="B249" s="23" t="s">
        <v>1217</v>
      </c>
      <c r="C249" s="25" t="s">
        <v>1218</v>
      </c>
      <c r="D249" s="25">
        <v>20933</v>
      </c>
      <c r="E249" s="25">
        <v>129</v>
      </c>
      <c r="F249" s="25">
        <v>10</v>
      </c>
      <c r="G249" s="25">
        <v>9</v>
      </c>
      <c r="H249" s="24">
        <v>45240</v>
      </c>
      <c r="I249" s="26">
        <v>4796580</v>
      </c>
      <c r="J249" s="27" t="s">
        <v>679</v>
      </c>
      <c r="K249" s="20">
        <f t="shared" si="3"/>
        <v>45544</v>
      </c>
      <c r="L249" s="20" t="s">
        <v>1219</v>
      </c>
      <c r="M249" s="20">
        <v>44301</v>
      </c>
      <c r="N249" s="28" t="s">
        <v>25</v>
      </c>
      <c r="O249" s="28" t="s">
        <v>1220</v>
      </c>
      <c r="P249" s="29" t="s">
        <v>1221</v>
      </c>
    </row>
    <row r="250" spans="1:16" s="29" customFormat="1" ht="39" customHeight="1" x14ac:dyDescent="0.25">
      <c r="A250" s="22">
        <v>243</v>
      </c>
      <c r="B250" s="23" t="s">
        <v>1222</v>
      </c>
      <c r="C250" s="25" t="s">
        <v>1223</v>
      </c>
      <c r="D250" s="25">
        <v>20934</v>
      </c>
      <c r="E250" s="25">
        <v>129</v>
      </c>
      <c r="F250" s="25">
        <v>10</v>
      </c>
      <c r="G250" s="25">
        <v>9</v>
      </c>
      <c r="H250" s="24">
        <v>45240</v>
      </c>
      <c r="I250" s="26">
        <v>4796580</v>
      </c>
      <c r="J250" s="27" t="s">
        <v>679</v>
      </c>
      <c r="K250" s="20">
        <f t="shared" si="3"/>
        <v>45544</v>
      </c>
      <c r="L250" s="20" t="s">
        <v>1224</v>
      </c>
      <c r="M250" s="20">
        <v>44326</v>
      </c>
      <c r="N250" s="28" t="s">
        <v>25</v>
      </c>
      <c r="O250" s="28" t="s">
        <v>1225</v>
      </c>
      <c r="P250" s="29" t="s">
        <v>1226</v>
      </c>
    </row>
    <row r="251" spans="1:16" s="29" customFormat="1" ht="39" customHeight="1" x14ac:dyDescent="0.25">
      <c r="A251" s="22">
        <v>244</v>
      </c>
      <c r="B251" s="23" t="s">
        <v>1227</v>
      </c>
      <c r="C251" s="25" t="s">
        <v>1228</v>
      </c>
      <c r="D251" s="25">
        <v>20935</v>
      </c>
      <c r="E251" s="25">
        <v>129</v>
      </c>
      <c r="F251" s="25">
        <v>10</v>
      </c>
      <c r="G251" s="25">
        <v>9</v>
      </c>
      <c r="H251" s="24">
        <v>45240</v>
      </c>
      <c r="I251" s="26">
        <v>4806199.9999999981</v>
      </c>
      <c r="J251" s="27" t="s">
        <v>679</v>
      </c>
      <c r="K251" s="20">
        <f t="shared" si="3"/>
        <v>45544</v>
      </c>
      <c r="L251" s="20" t="s">
        <v>1229</v>
      </c>
      <c r="M251" s="20">
        <v>44326</v>
      </c>
      <c r="N251" s="28" t="s">
        <v>25</v>
      </c>
      <c r="O251" s="28" t="s">
        <v>1230</v>
      </c>
      <c r="P251" s="29" t="s">
        <v>1231</v>
      </c>
    </row>
    <row r="252" spans="1:16" s="29" customFormat="1" ht="39" customHeight="1" x14ac:dyDescent="0.25">
      <c r="A252" s="22">
        <v>245</v>
      </c>
      <c r="B252" s="23" t="s">
        <v>1232</v>
      </c>
      <c r="C252" s="25" t="s">
        <v>1233</v>
      </c>
      <c r="D252" s="25">
        <v>20936</v>
      </c>
      <c r="E252" s="25">
        <v>129</v>
      </c>
      <c r="F252" s="25">
        <v>10</v>
      </c>
      <c r="G252" s="25">
        <v>9</v>
      </c>
      <c r="H252" s="24">
        <v>45240</v>
      </c>
      <c r="I252" s="26">
        <v>4606230</v>
      </c>
      <c r="J252" s="27" t="s">
        <v>679</v>
      </c>
      <c r="K252" s="20">
        <f t="shared" si="3"/>
        <v>45544</v>
      </c>
      <c r="L252" s="20" t="s">
        <v>1234</v>
      </c>
      <c r="M252" s="20">
        <v>44418</v>
      </c>
      <c r="N252" s="28" t="s">
        <v>25</v>
      </c>
      <c r="O252" s="28" t="s">
        <v>1235</v>
      </c>
      <c r="P252" s="29" t="s">
        <v>1236</v>
      </c>
    </row>
    <row r="253" spans="1:16" s="29" customFormat="1" ht="39" customHeight="1" x14ac:dyDescent="0.25">
      <c r="A253" s="22">
        <v>246</v>
      </c>
      <c r="B253" s="23" t="s">
        <v>1237</v>
      </c>
      <c r="C253" s="25" t="s">
        <v>1238</v>
      </c>
      <c r="D253" s="25">
        <v>20937</v>
      </c>
      <c r="E253" s="25">
        <v>130</v>
      </c>
      <c r="F253" s="25">
        <v>10</v>
      </c>
      <c r="G253" s="25">
        <v>10</v>
      </c>
      <c r="H253" s="24">
        <v>45240</v>
      </c>
      <c r="I253" s="26">
        <v>4916520</v>
      </c>
      <c r="J253" s="27" t="s">
        <v>679</v>
      </c>
      <c r="K253" s="20">
        <f t="shared" si="3"/>
        <v>45544</v>
      </c>
      <c r="L253" s="20" t="s">
        <v>1239</v>
      </c>
      <c r="M253" s="20">
        <v>44326</v>
      </c>
      <c r="N253" s="28" t="s">
        <v>25</v>
      </c>
      <c r="O253" s="28" t="s">
        <v>1240</v>
      </c>
      <c r="P253" s="29" t="s">
        <v>1241</v>
      </c>
    </row>
    <row r="254" spans="1:16" s="29" customFormat="1" ht="39" customHeight="1" x14ac:dyDescent="0.25">
      <c r="A254" s="22">
        <v>247</v>
      </c>
      <c r="B254" s="23" t="s">
        <v>1242</v>
      </c>
      <c r="C254" s="25" t="s">
        <v>1243</v>
      </c>
      <c r="D254" s="25">
        <v>20938</v>
      </c>
      <c r="E254" s="25">
        <v>130</v>
      </c>
      <c r="F254" s="25">
        <v>10</v>
      </c>
      <c r="G254" s="25">
        <v>10</v>
      </c>
      <c r="H254" s="24">
        <v>45240</v>
      </c>
      <c r="I254" s="26">
        <v>4956499.9999999981</v>
      </c>
      <c r="J254" s="27" t="s">
        <v>679</v>
      </c>
      <c r="K254" s="20">
        <f t="shared" si="3"/>
        <v>45544</v>
      </c>
      <c r="L254" s="20" t="s">
        <v>1244</v>
      </c>
      <c r="M254" s="20">
        <v>44616</v>
      </c>
      <c r="N254" s="28" t="s">
        <v>25</v>
      </c>
      <c r="O254" s="28" t="s">
        <v>1245</v>
      </c>
      <c r="P254" s="29" t="s">
        <v>1246</v>
      </c>
    </row>
    <row r="255" spans="1:16" s="29" customFormat="1" ht="39" customHeight="1" x14ac:dyDescent="0.25">
      <c r="A255" s="22">
        <v>248</v>
      </c>
      <c r="B255" s="23" t="s">
        <v>101</v>
      </c>
      <c r="C255" s="25" t="s">
        <v>1247</v>
      </c>
      <c r="D255" s="25">
        <v>20939</v>
      </c>
      <c r="E255" s="25">
        <v>130</v>
      </c>
      <c r="F255" s="25">
        <v>10</v>
      </c>
      <c r="G255" s="25">
        <v>10</v>
      </c>
      <c r="H255" s="24">
        <v>45240</v>
      </c>
      <c r="I255" s="26">
        <v>4796580</v>
      </c>
      <c r="J255" s="27" t="s">
        <v>679</v>
      </c>
      <c r="K255" s="20">
        <f t="shared" si="3"/>
        <v>45544</v>
      </c>
      <c r="L255" s="20" t="s">
        <v>1248</v>
      </c>
      <c r="M255" s="20">
        <v>44317</v>
      </c>
      <c r="N255" s="28" t="s">
        <v>25</v>
      </c>
      <c r="O255" s="28" t="s">
        <v>1249</v>
      </c>
      <c r="P255" s="29" t="s">
        <v>1250</v>
      </c>
    </row>
    <row r="256" spans="1:16" s="29" customFormat="1" ht="39" customHeight="1" x14ac:dyDescent="0.25">
      <c r="A256" s="22">
        <v>249</v>
      </c>
      <c r="B256" s="23" t="s">
        <v>1251</v>
      </c>
      <c r="C256" s="25" t="s">
        <v>1252</v>
      </c>
      <c r="D256" s="25">
        <v>20940</v>
      </c>
      <c r="E256" s="25">
        <v>130</v>
      </c>
      <c r="F256" s="25">
        <v>10</v>
      </c>
      <c r="G256" s="25">
        <v>10</v>
      </c>
      <c r="H256" s="24">
        <v>45240</v>
      </c>
      <c r="I256" s="26">
        <v>3789480</v>
      </c>
      <c r="J256" s="27" t="s">
        <v>679</v>
      </c>
      <c r="K256" s="20">
        <f t="shared" si="3"/>
        <v>45544</v>
      </c>
      <c r="L256" s="20" t="s">
        <v>1253</v>
      </c>
      <c r="M256" s="20">
        <v>44642</v>
      </c>
      <c r="N256" s="28" t="s">
        <v>25</v>
      </c>
      <c r="O256" s="28" t="s">
        <v>1254</v>
      </c>
      <c r="P256" s="29" t="s">
        <v>1255</v>
      </c>
    </row>
    <row r="257" spans="1:16" s="29" customFormat="1" ht="39" customHeight="1" x14ac:dyDescent="0.25">
      <c r="A257" s="22">
        <v>250</v>
      </c>
      <c r="B257" s="23" t="s">
        <v>1256</v>
      </c>
      <c r="C257" s="25" t="s">
        <v>1257</v>
      </c>
      <c r="D257" s="25">
        <v>20941</v>
      </c>
      <c r="E257" s="25">
        <v>131</v>
      </c>
      <c r="F257" s="25">
        <v>10</v>
      </c>
      <c r="G257" s="25">
        <v>11</v>
      </c>
      <c r="H257" s="24">
        <v>45240</v>
      </c>
      <c r="I257" s="26">
        <v>4796580</v>
      </c>
      <c r="J257" s="27" t="s">
        <v>679</v>
      </c>
      <c r="K257" s="20">
        <f t="shared" si="3"/>
        <v>45544</v>
      </c>
      <c r="L257" s="20" t="s">
        <v>1258</v>
      </c>
      <c r="M257" s="20">
        <v>44522</v>
      </c>
      <c r="N257" s="28" t="s">
        <v>25</v>
      </c>
      <c r="O257" s="28" t="s">
        <v>1259</v>
      </c>
      <c r="P257" s="29" t="s">
        <v>1260</v>
      </c>
    </row>
    <row r="258" spans="1:16" s="29" customFormat="1" ht="39" customHeight="1" x14ac:dyDescent="0.25">
      <c r="A258" s="22">
        <v>251</v>
      </c>
      <c r="B258" s="23" t="s">
        <v>1261</v>
      </c>
      <c r="C258" s="25" t="s">
        <v>1262</v>
      </c>
      <c r="D258" s="25">
        <v>20942</v>
      </c>
      <c r="E258" s="25">
        <v>131</v>
      </c>
      <c r="F258" s="25">
        <v>10</v>
      </c>
      <c r="G258" s="25">
        <v>11</v>
      </c>
      <c r="H258" s="24">
        <v>45240</v>
      </c>
      <c r="I258" s="26">
        <v>4916580</v>
      </c>
      <c r="J258" s="27" t="s">
        <v>679</v>
      </c>
      <c r="K258" s="20">
        <f t="shared" si="3"/>
        <v>45544</v>
      </c>
      <c r="L258" s="20" t="s">
        <v>1263</v>
      </c>
      <c r="M258" s="20">
        <v>44620</v>
      </c>
      <c r="N258" s="28" t="s">
        <v>25</v>
      </c>
      <c r="O258" s="28" t="s">
        <v>1264</v>
      </c>
      <c r="P258" s="29" t="s">
        <v>1265</v>
      </c>
    </row>
    <row r="259" spans="1:16" s="29" customFormat="1" ht="39" customHeight="1" x14ac:dyDescent="0.25">
      <c r="A259" s="22">
        <v>252</v>
      </c>
      <c r="B259" s="23" t="s">
        <v>1266</v>
      </c>
      <c r="C259" s="25" t="s">
        <v>1267</v>
      </c>
      <c r="D259" s="25">
        <v>20943</v>
      </c>
      <c r="E259" s="25">
        <v>131</v>
      </c>
      <c r="F259" s="25">
        <v>10</v>
      </c>
      <c r="G259" s="25">
        <v>11</v>
      </c>
      <c r="H259" s="24">
        <v>45240</v>
      </c>
      <c r="I259" s="26">
        <v>10023000</v>
      </c>
      <c r="J259" s="27" t="s">
        <v>679</v>
      </c>
      <c r="K259" s="20">
        <f t="shared" si="3"/>
        <v>45544</v>
      </c>
      <c r="L259" s="20" t="s">
        <v>1268</v>
      </c>
      <c r="M259" s="20">
        <v>44895</v>
      </c>
      <c r="N259" s="28" t="s">
        <v>25</v>
      </c>
      <c r="O259" s="28" t="s">
        <v>1269</v>
      </c>
      <c r="P259" s="29" t="s">
        <v>1270</v>
      </c>
    </row>
    <row r="260" spans="1:16" s="29" customFormat="1" ht="39" customHeight="1" x14ac:dyDescent="0.25">
      <c r="A260" s="22">
        <v>253</v>
      </c>
      <c r="B260" s="23" t="s">
        <v>1271</v>
      </c>
      <c r="C260" s="25" t="s">
        <v>1272</v>
      </c>
      <c r="D260" s="25">
        <v>20944</v>
      </c>
      <c r="E260" s="25">
        <v>131</v>
      </c>
      <c r="F260" s="25">
        <v>10</v>
      </c>
      <c r="G260" s="25">
        <v>11</v>
      </c>
      <c r="H260" s="24">
        <v>45240</v>
      </c>
      <c r="I260" s="26">
        <v>4796580</v>
      </c>
      <c r="J260" s="27" t="s">
        <v>679</v>
      </c>
      <c r="K260" s="20">
        <f t="shared" si="3"/>
        <v>45544</v>
      </c>
      <c r="L260" s="20" t="s">
        <v>1273</v>
      </c>
      <c r="M260" s="20">
        <v>44784</v>
      </c>
      <c r="N260" s="28" t="s">
        <v>25</v>
      </c>
      <c r="O260" s="28" t="s">
        <v>1274</v>
      </c>
      <c r="P260" s="29" t="s">
        <v>1275</v>
      </c>
    </row>
    <row r="261" spans="1:16" s="29" customFormat="1" ht="39" customHeight="1" x14ac:dyDescent="0.25">
      <c r="A261" s="22">
        <v>254</v>
      </c>
      <c r="B261" s="23" t="s">
        <v>1276</v>
      </c>
      <c r="C261" s="25" t="s">
        <v>1277</v>
      </c>
      <c r="D261" s="25">
        <v>20945</v>
      </c>
      <c r="E261" s="25">
        <v>131</v>
      </c>
      <c r="F261" s="25">
        <v>10</v>
      </c>
      <c r="G261" s="25">
        <v>11</v>
      </c>
      <c r="H261" s="24">
        <v>45240</v>
      </c>
      <c r="I261" s="26">
        <v>4796580</v>
      </c>
      <c r="J261" s="27" t="s">
        <v>679</v>
      </c>
      <c r="K261" s="20">
        <f t="shared" si="3"/>
        <v>45544</v>
      </c>
      <c r="L261" s="20" t="s">
        <v>1278</v>
      </c>
      <c r="M261" s="20">
        <v>44747</v>
      </c>
      <c r="N261" s="28" t="s">
        <v>25</v>
      </c>
      <c r="O261" s="28" t="s">
        <v>1279</v>
      </c>
      <c r="P261" s="29" t="s">
        <v>1280</v>
      </c>
    </row>
    <row r="262" spans="1:16" s="29" customFormat="1" ht="39" customHeight="1" x14ac:dyDescent="0.25">
      <c r="A262" s="22">
        <v>255</v>
      </c>
      <c r="B262" s="23" t="s">
        <v>1281</v>
      </c>
      <c r="C262" s="25" t="s">
        <v>1282</v>
      </c>
      <c r="D262" s="25">
        <v>20946</v>
      </c>
      <c r="E262" s="25">
        <v>131</v>
      </c>
      <c r="F262" s="25">
        <v>10</v>
      </c>
      <c r="G262" s="25">
        <v>11</v>
      </c>
      <c r="H262" s="24">
        <v>45240</v>
      </c>
      <c r="I262" s="26">
        <v>2642472</v>
      </c>
      <c r="J262" s="27" t="s">
        <v>679</v>
      </c>
      <c r="K262" s="20">
        <f t="shared" si="3"/>
        <v>45544</v>
      </c>
      <c r="L262" s="20" t="s">
        <v>1283</v>
      </c>
      <c r="M262" s="20">
        <v>44280</v>
      </c>
      <c r="N262" s="28" t="s">
        <v>25</v>
      </c>
      <c r="O262" s="28" t="s">
        <v>1284</v>
      </c>
      <c r="P262" s="29" t="s">
        <v>1285</v>
      </c>
    </row>
    <row r="263" spans="1:16" s="29" customFormat="1" ht="39" customHeight="1" x14ac:dyDescent="0.25">
      <c r="A263" s="22">
        <v>256</v>
      </c>
      <c r="B263" s="23" t="s">
        <v>1286</v>
      </c>
      <c r="C263" s="25" t="s">
        <v>1287</v>
      </c>
      <c r="D263" s="25">
        <v>20947</v>
      </c>
      <c r="E263" s="25">
        <v>132</v>
      </c>
      <c r="F263" s="25">
        <v>11</v>
      </c>
      <c r="G263" s="25">
        <v>0</v>
      </c>
      <c r="H263" s="24">
        <v>45240</v>
      </c>
      <c r="I263" s="26">
        <v>4796580</v>
      </c>
      <c r="J263" s="27" t="s">
        <v>679</v>
      </c>
      <c r="K263" s="20">
        <f t="shared" si="3"/>
        <v>45574</v>
      </c>
      <c r="L263" s="20" t="s">
        <v>1288</v>
      </c>
      <c r="M263" s="20">
        <v>44420</v>
      </c>
      <c r="N263" s="28" t="s">
        <v>25</v>
      </c>
      <c r="O263" s="28" t="s">
        <v>1289</v>
      </c>
      <c r="P263" s="29" t="s">
        <v>1290</v>
      </c>
    </row>
    <row r="264" spans="1:16" s="29" customFormat="1" ht="39" customHeight="1" x14ac:dyDescent="0.25">
      <c r="A264" s="22">
        <v>257</v>
      </c>
      <c r="B264" s="23" t="s">
        <v>1291</v>
      </c>
      <c r="C264" s="25" t="s">
        <v>1292</v>
      </c>
      <c r="D264" s="25">
        <v>20948</v>
      </c>
      <c r="E264" s="25">
        <v>132</v>
      </c>
      <c r="F264" s="25">
        <v>11</v>
      </c>
      <c r="G264" s="25">
        <v>0</v>
      </c>
      <c r="H264" s="24">
        <v>45240</v>
      </c>
      <c r="I264" s="26">
        <v>5036460</v>
      </c>
      <c r="J264" s="27" t="s">
        <v>679</v>
      </c>
      <c r="K264" s="20">
        <f t="shared" ref="K264:K327" si="4">DATE(YEAR(H264),MONTH(H264)+F264,DAY(H264)-1)</f>
        <v>45574</v>
      </c>
      <c r="L264" s="20" t="s">
        <v>1293</v>
      </c>
      <c r="M264" s="20">
        <v>44859</v>
      </c>
      <c r="N264" s="28" t="s">
        <v>25</v>
      </c>
      <c r="O264" s="28" t="s">
        <v>1294</v>
      </c>
      <c r="P264" s="29" t="s">
        <v>1295</v>
      </c>
    </row>
    <row r="265" spans="1:16" s="29" customFormat="1" ht="39" customHeight="1" x14ac:dyDescent="0.25">
      <c r="A265" s="22">
        <v>258</v>
      </c>
      <c r="B265" s="23" t="s">
        <v>1296</v>
      </c>
      <c r="C265" s="25" t="s">
        <v>1297</v>
      </c>
      <c r="D265" s="25">
        <v>20949</v>
      </c>
      <c r="E265" s="25">
        <v>134</v>
      </c>
      <c r="F265" s="25">
        <v>11</v>
      </c>
      <c r="G265" s="25">
        <v>2</v>
      </c>
      <c r="H265" s="24">
        <v>45240</v>
      </c>
      <c r="I265" s="26">
        <v>4956499.9999999981</v>
      </c>
      <c r="J265" s="27" t="s">
        <v>679</v>
      </c>
      <c r="K265" s="20">
        <f t="shared" si="4"/>
        <v>45574</v>
      </c>
      <c r="L265" s="20" t="s">
        <v>1298</v>
      </c>
      <c r="M265" s="20">
        <v>45176</v>
      </c>
      <c r="N265" s="28" t="s">
        <v>25</v>
      </c>
      <c r="O265" s="28" t="s">
        <v>1299</v>
      </c>
      <c r="P265" s="29" t="s">
        <v>1300</v>
      </c>
    </row>
    <row r="266" spans="1:16" s="29" customFormat="1" ht="39" customHeight="1" x14ac:dyDescent="0.25">
      <c r="A266" s="22">
        <v>259</v>
      </c>
      <c r="B266" s="23" t="s">
        <v>1301</v>
      </c>
      <c r="C266" s="25" t="s">
        <v>1302</v>
      </c>
      <c r="D266" s="25">
        <v>20950</v>
      </c>
      <c r="E266" s="25">
        <v>134</v>
      </c>
      <c r="F266" s="25">
        <v>11</v>
      </c>
      <c r="G266" s="25">
        <v>2</v>
      </c>
      <c r="H266" s="24">
        <v>45240</v>
      </c>
      <c r="I266" s="26">
        <v>4796580</v>
      </c>
      <c r="J266" s="27" t="s">
        <v>679</v>
      </c>
      <c r="K266" s="20">
        <f t="shared" si="4"/>
        <v>45574</v>
      </c>
      <c r="L266" s="20" t="s">
        <v>1303</v>
      </c>
      <c r="M266" s="20">
        <v>44419</v>
      </c>
      <c r="N266" s="28" t="s">
        <v>25</v>
      </c>
      <c r="O266" s="28" t="s">
        <v>1304</v>
      </c>
      <c r="P266" s="29" t="s">
        <v>1305</v>
      </c>
    </row>
    <row r="267" spans="1:16" s="29" customFormat="1" ht="39" customHeight="1" x14ac:dyDescent="0.25">
      <c r="A267" s="22">
        <v>260</v>
      </c>
      <c r="B267" s="23" t="s">
        <v>1306</v>
      </c>
      <c r="C267" s="25" t="s">
        <v>1307</v>
      </c>
      <c r="D267" s="25">
        <v>20951</v>
      </c>
      <c r="E267" s="25">
        <v>135</v>
      </c>
      <c r="F267" s="25">
        <v>11</v>
      </c>
      <c r="G267" s="25">
        <v>3</v>
      </c>
      <c r="H267" s="24">
        <v>45240</v>
      </c>
      <c r="I267" s="26">
        <v>5036460</v>
      </c>
      <c r="J267" s="27" t="s">
        <v>679</v>
      </c>
      <c r="K267" s="20">
        <f t="shared" si="4"/>
        <v>45574</v>
      </c>
      <c r="L267" s="20" t="s">
        <v>1308</v>
      </c>
      <c r="M267" s="20">
        <v>44417</v>
      </c>
      <c r="N267" s="28" t="s">
        <v>25</v>
      </c>
      <c r="O267" s="28" t="s">
        <v>1309</v>
      </c>
      <c r="P267" s="29" t="s">
        <v>1310</v>
      </c>
    </row>
    <row r="268" spans="1:16" s="29" customFormat="1" ht="39" customHeight="1" x14ac:dyDescent="0.25">
      <c r="A268" s="22">
        <v>261</v>
      </c>
      <c r="B268" s="23" t="s">
        <v>1242</v>
      </c>
      <c r="C268" s="25" t="s">
        <v>1311</v>
      </c>
      <c r="D268" s="25">
        <v>20952</v>
      </c>
      <c r="E268" s="25">
        <v>135</v>
      </c>
      <c r="F268" s="25">
        <v>11</v>
      </c>
      <c r="G268" s="25">
        <v>3</v>
      </c>
      <c r="H268" s="24">
        <v>45240</v>
      </c>
      <c r="I268" s="26">
        <v>5036460</v>
      </c>
      <c r="J268" s="27" t="s">
        <v>679</v>
      </c>
      <c r="K268" s="20">
        <f t="shared" si="4"/>
        <v>45574</v>
      </c>
      <c r="L268" s="20" t="s">
        <v>1312</v>
      </c>
      <c r="M268" s="20">
        <v>44421</v>
      </c>
      <c r="N268" s="28" t="s">
        <v>25</v>
      </c>
      <c r="O268" s="28" t="s">
        <v>1313</v>
      </c>
      <c r="P268" s="29" t="s">
        <v>1314</v>
      </c>
    </row>
    <row r="269" spans="1:16" s="29" customFormat="1" ht="39" customHeight="1" x14ac:dyDescent="0.25">
      <c r="A269" s="22">
        <v>262</v>
      </c>
      <c r="B269" s="23" t="s">
        <v>1315</v>
      </c>
      <c r="C269" s="25" t="s">
        <v>1316</v>
      </c>
      <c r="D269" s="25">
        <v>20953</v>
      </c>
      <c r="E269" s="25">
        <v>135</v>
      </c>
      <c r="F269" s="25">
        <v>11</v>
      </c>
      <c r="G269" s="25">
        <v>3</v>
      </c>
      <c r="H269" s="24">
        <v>45240</v>
      </c>
      <c r="I269" s="26">
        <v>4902780</v>
      </c>
      <c r="J269" s="27" t="s">
        <v>679</v>
      </c>
      <c r="K269" s="20">
        <f t="shared" si="4"/>
        <v>45574</v>
      </c>
      <c r="L269" s="20" t="s">
        <v>1317</v>
      </c>
      <c r="M269" s="20">
        <v>42437</v>
      </c>
      <c r="N269" s="28" t="s">
        <v>199</v>
      </c>
      <c r="O269" s="28" t="s">
        <v>1318</v>
      </c>
      <c r="P269" s="29" t="s">
        <v>1319</v>
      </c>
    </row>
    <row r="270" spans="1:16" s="29" customFormat="1" ht="39" customHeight="1" x14ac:dyDescent="0.25">
      <c r="A270" s="22">
        <v>263</v>
      </c>
      <c r="B270" s="23" t="s">
        <v>1320</v>
      </c>
      <c r="C270" s="25" t="s">
        <v>1321</v>
      </c>
      <c r="D270" s="25">
        <v>20954</v>
      </c>
      <c r="E270" s="25">
        <v>135</v>
      </c>
      <c r="F270" s="25">
        <v>11</v>
      </c>
      <c r="G270" s="25">
        <v>3</v>
      </c>
      <c r="H270" s="24">
        <v>45240</v>
      </c>
      <c r="I270" s="26">
        <v>4916580</v>
      </c>
      <c r="J270" s="27" t="s">
        <v>679</v>
      </c>
      <c r="K270" s="20">
        <f t="shared" si="4"/>
        <v>45574</v>
      </c>
      <c r="L270" s="20" t="s">
        <v>1322</v>
      </c>
      <c r="M270" s="20">
        <v>44798</v>
      </c>
      <c r="N270" s="28" t="s">
        <v>25</v>
      </c>
      <c r="O270" s="28" t="s">
        <v>1323</v>
      </c>
      <c r="P270" s="29" t="s">
        <v>1324</v>
      </c>
    </row>
    <row r="271" spans="1:16" s="29" customFormat="1" ht="39" customHeight="1" x14ac:dyDescent="0.25">
      <c r="A271" s="22">
        <v>264</v>
      </c>
      <c r="B271" s="23" t="s">
        <v>1325</v>
      </c>
      <c r="C271" s="25" t="s">
        <v>1326</v>
      </c>
      <c r="D271" s="25">
        <v>20955</v>
      </c>
      <c r="E271" s="25">
        <v>136</v>
      </c>
      <c r="F271" s="25">
        <v>11</v>
      </c>
      <c r="G271" s="25">
        <v>4</v>
      </c>
      <c r="H271" s="24">
        <v>45240</v>
      </c>
      <c r="I271" s="26">
        <v>5408340</v>
      </c>
      <c r="J271" s="27" t="s">
        <v>679</v>
      </c>
      <c r="K271" s="20">
        <f t="shared" si="4"/>
        <v>45574</v>
      </c>
      <c r="L271" s="20" t="s">
        <v>1327</v>
      </c>
      <c r="M271" s="20">
        <v>44693</v>
      </c>
      <c r="N271" s="28" t="s">
        <v>25</v>
      </c>
      <c r="O271" s="28" t="s">
        <v>1328</v>
      </c>
      <c r="P271" s="29" t="s">
        <v>1329</v>
      </c>
    </row>
    <row r="272" spans="1:16" s="29" customFormat="1" ht="39" customHeight="1" x14ac:dyDescent="0.25">
      <c r="A272" s="22">
        <v>265</v>
      </c>
      <c r="B272" s="23" t="s">
        <v>1330</v>
      </c>
      <c r="C272" s="25" t="s">
        <v>1331</v>
      </c>
      <c r="D272" s="25">
        <v>20956</v>
      </c>
      <c r="E272" s="25">
        <v>136</v>
      </c>
      <c r="F272" s="25">
        <v>11</v>
      </c>
      <c r="G272" s="25">
        <v>4</v>
      </c>
      <c r="H272" s="24">
        <v>45240</v>
      </c>
      <c r="I272" s="26">
        <v>5120419.9999999981</v>
      </c>
      <c r="J272" s="27" t="s">
        <v>679</v>
      </c>
      <c r="K272" s="20">
        <f t="shared" si="4"/>
        <v>45574</v>
      </c>
      <c r="L272" s="20" t="s">
        <v>1332</v>
      </c>
      <c r="M272" s="20">
        <v>44829</v>
      </c>
      <c r="N272" s="28" t="s">
        <v>25</v>
      </c>
      <c r="O272" s="28" t="s">
        <v>1333</v>
      </c>
      <c r="P272" s="29" t="s">
        <v>1334</v>
      </c>
    </row>
    <row r="273" spans="1:16" s="29" customFormat="1" ht="39" customHeight="1" x14ac:dyDescent="0.25">
      <c r="A273" s="22">
        <v>266</v>
      </c>
      <c r="B273" s="23" t="s">
        <v>1335</v>
      </c>
      <c r="C273" s="25" t="s">
        <v>1336</v>
      </c>
      <c r="D273" s="25">
        <v>20957</v>
      </c>
      <c r="E273" s="25">
        <v>136</v>
      </c>
      <c r="F273" s="25">
        <v>11</v>
      </c>
      <c r="G273" s="25">
        <v>4</v>
      </c>
      <c r="H273" s="24">
        <v>45240</v>
      </c>
      <c r="I273" s="26">
        <v>4916520</v>
      </c>
      <c r="J273" s="27" t="s">
        <v>679</v>
      </c>
      <c r="K273" s="20">
        <f t="shared" si="4"/>
        <v>45574</v>
      </c>
      <c r="L273" s="20" t="s">
        <v>1337</v>
      </c>
      <c r="M273" s="20">
        <v>44812</v>
      </c>
      <c r="N273" s="28" t="s">
        <v>25</v>
      </c>
      <c r="O273" s="28" t="s">
        <v>1338</v>
      </c>
      <c r="P273" s="29" t="s">
        <v>1339</v>
      </c>
    </row>
    <row r="274" spans="1:16" s="29" customFormat="1" ht="39" customHeight="1" x14ac:dyDescent="0.25">
      <c r="A274" s="22">
        <v>267</v>
      </c>
      <c r="B274" s="23" t="s">
        <v>1340</v>
      </c>
      <c r="C274" s="25" t="s">
        <v>1341</v>
      </c>
      <c r="D274" s="25">
        <v>20958</v>
      </c>
      <c r="E274" s="25">
        <v>136</v>
      </c>
      <c r="F274" s="25">
        <v>11</v>
      </c>
      <c r="G274" s="25">
        <v>4</v>
      </c>
      <c r="H274" s="24">
        <v>45240</v>
      </c>
      <c r="I274" s="26">
        <v>5288340</v>
      </c>
      <c r="J274" s="27" t="s">
        <v>679</v>
      </c>
      <c r="K274" s="20">
        <f t="shared" si="4"/>
        <v>45574</v>
      </c>
      <c r="L274" s="20" t="s">
        <v>1342</v>
      </c>
      <c r="M274" s="20">
        <v>44311</v>
      </c>
      <c r="N274" s="28" t="s">
        <v>25</v>
      </c>
      <c r="O274" s="28" t="s">
        <v>1343</v>
      </c>
      <c r="P274" s="29" t="s">
        <v>1344</v>
      </c>
    </row>
    <row r="275" spans="1:16" s="29" customFormat="1" ht="39" customHeight="1" x14ac:dyDescent="0.25">
      <c r="A275" s="22">
        <v>268</v>
      </c>
      <c r="B275" s="23" t="s">
        <v>1345</v>
      </c>
      <c r="C275" s="25" t="s">
        <v>1346</v>
      </c>
      <c r="D275" s="25">
        <v>20959</v>
      </c>
      <c r="E275" s="25">
        <v>136</v>
      </c>
      <c r="F275" s="25">
        <v>11</v>
      </c>
      <c r="G275" s="25">
        <v>4</v>
      </c>
      <c r="H275" s="24">
        <v>45240</v>
      </c>
      <c r="I275" s="26">
        <v>5142660</v>
      </c>
      <c r="J275" s="27" t="s">
        <v>679</v>
      </c>
      <c r="K275" s="20">
        <f t="shared" si="4"/>
        <v>45574</v>
      </c>
      <c r="L275" s="20" t="s">
        <v>1347</v>
      </c>
      <c r="M275" s="20">
        <v>44522</v>
      </c>
      <c r="N275" s="28" t="s">
        <v>25</v>
      </c>
      <c r="O275" s="28" t="s">
        <v>1348</v>
      </c>
      <c r="P275" s="29" t="s">
        <v>1349</v>
      </c>
    </row>
    <row r="276" spans="1:16" s="29" customFormat="1" ht="39" customHeight="1" x14ac:dyDescent="0.25">
      <c r="A276" s="22">
        <v>269</v>
      </c>
      <c r="B276" s="23" t="s">
        <v>1350</v>
      </c>
      <c r="C276" s="25" t="s">
        <v>1351</v>
      </c>
      <c r="D276" s="25">
        <v>20960</v>
      </c>
      <c r="E276" s="25">
        <v>137</v>
      </c>
      <c r="F276" s="25">
        <v>11</v>
      </c>
      <c r="G276" s="25">
        <v>5</v>
      </c>
      <c r="H276" s="24">
        <v>45240</v>
      </c>
      <c r="I276" s="26">
        <v>5288340</v>
      </c>
      <c r="J276" s="27" t="s">
        <v>679</v>
      </c>
      <c r="K276" s="20">
        <f t="shared" si="4"/>
        <v>45574</v>
      </c>
      <c r="L276" s="20" t="s">
        <v>1352</v>
      </c>
      <c r="M276" s="20">
        <v>44664</v>
      </c>
      <c r="N276" s="28" t="s">
        <v>25</v>
      </c>
      <c r="O276" s="28" t="s">
        <v>1353</v>
      </c>
      <c r="P276" s="29" t="s">
        <v>1354</v>
      </c>
    </row>
    <row r="277" spans="1:16" s="29" customFormat="1" ht="39" customHeight="1" x14ac:dyDescent="0.25">
      <c r="A277" s="22">
        <v>270</v>
      </c>
      <c r="B277" s="23" t="s">
        <v>1355</v>
      </c>
      <c r="C277" s="25" t="s">
        <v>1356</v>
      </c>
      <c r="D277" s="25">
        <v>20961</v>
      </c>
      <c r="E277" s="25">
        <v>137</v>
      </c>
      <c r="F277" s="25">
        <v>11</v>
      </c>
      <c r="G277" s="25">
        <v>5</v>
      </c>
      <c r="H277" s="24">
        <v>45240</v>
      </c>
      <c r="I277" s="26">
        <v>4956499.9999999981</v>
      </c>
      <c r="J277" s="27" t="s">
        <v>679</v>
      </c>
      <c r="K277" s="20">
        <f t="shared" si="4"/>
        <v>45574</v>
      </c>
      <c r="L277" s="20" t="s">
        <v>1357</v>
      </c>
      <c r="M277" s="20">
        <v>44548</v>
      </c>
      <c r="N277" s="28" t="s">
        <v>25</v>
      </c>
      <c r="O277" s="28" t="s">
        <v>1358</v>
      </c>
      <c r="P277" s="29" t="s">
        <v>1359</v>
      </c>
    </row>
    <row r="278" spans="1:16" s="29" customFormat="1" ht="39" customHeight="1" x14ac:dyDescent="0.25">
      <c r="A278" s="22">
        <v>271</v>
      </c>
      <c r="B278" s="23" t="s">
        <v>1360</v>
      </c>
      <c r="C278" s="25" t="s">
        <v>1361</v>
      </c>
      <c r="D278" s="25">
        <v>20962</v>
      </c>
      <c r="E278" s="25">
        <v>137</v>
      </c>
      <c r="F278" s="25">
        <v>11</v>
      </c>
      <c r="G278" s="25">
        <v>5</v>
      </c>
      <c r="H278" s="24">
        <v>45240</v>
      </c>
      <c r="I278" s="26">
        <v>5036460</v>
      </c>
      <c r="J278" s="27" t="s">
        <v>679</v>
      </c>
      <c r="K278" s="20">
        <f t="shared" si="4"/>
        <v>45574</v>
      </c>
      <c r="L278" s="20" t="s">
        <v>1362</v>
      </c>
      <c r="M278" s="20">
        <v>44664</v>
      </c>
      <c r="N278" s="28" t="s">
        <v>25</v>
      </c>
      <c r="O278" s="28" t="s">
        <v>1363</v>
      </c>
      <c r="P278" s="29" t="s">
        <v>1364</v>
      </c>
    </row>
    <row r="279" spans="1:16" s="29" customFormat="1" ht="39" customHeight="1" x14ac:dyDescent="0.25">
      <c r="A279" s="22">
        <v>272</v>
      </c>
      <c r="B279" s="23" t="s">
        <v>1365</v>
      </c>
      <c r="C279" s="25" t="s">
        <v>1366</v>
      </c>
      <c r="D279" s="25">
        <v>20963</v>
      </c>
      <c r="E279" s="25">
        <v>138</v>
      </c>
      <c r="F279" s="25">
        <v>11</v>
      </c>
      <c r="G279" s="25">
        <v>6</v>
      </c>
      <c r="H279" s="24">
        <v>45240</v>
      </c>
      <c r="I279" s="26">
        <v>4996480.0000000019</v>
      </c>
      <c r="J279" s="27" t="s">
        <v>679</v>
      </c>
      <c r="K279" s="20">
        <f t="shared" si="4"/>
        <v>45574</v>
      </c>
      <c r="L279" s="20" t="s">
        <v>1367</v>
      </c>
      <c r="M279" s="20">
        <v>42900</v>
      </c>
      <c r="N279" s="28" t="s">
        <v>199</v>
      </c>
      <c r="O279" s="28" t="s">
        <v>1368</v>
      </c>
      <c r="P279" s="29" t="s">
        <v>1369</v>
      </c>
    </row>
    <row r="280" spans="1:16" s="29" customFormat="1" ht="39" customHeight="1" x14ac:dyDescent="0.25">
      <c r="A280" s="22">
        <v>273</v>
      </c>
      <c r="B280" s="23" t="s">
        <v>1370</v>
      </c>
      <c r="C280" s="25" t="s">
        <v>1371</v>
      </c>
      <c r="D280" s="25">
        <v>20964</v>
      </c>
      <c r="E280" s="25">
        <v>138</v>
      </c>
      <c r="F280" s="25">
        <v>11</v>
      </c>
      <c r="G280" s="25">
        <v>6</v>
      </c>
      <c r="H280" s="24">
        <v>45240</v>
      </c>
      <c r="I280" s="26">
        <v>5288340</v>
      </c>
      <c r="J280" s="27" t="s">
        <v>679</v>
      </c>
      <c r="K280" s="20">
        <f t="shared" si="4"/>
        <v>45574</v>
      </c>
      <c r="L280" s="20" t="s">
        <v>1372</v>
      </c>
      <c r="M280" s="20">
        <v>44769</v>
      </c>
      <c r="N280" s="28" t="s">
        <v>25</v>
      </c>
      <c r="O280" s="28" t="s">
        <v>1373</v>
      </c>
      <c r="P280" s="29" t="s">
        <v>1374</v>
      </c>
    </row>
    <row r="281" spans="1:16" s="29" customFormat="1" ht="39" customHeight="1" x14ac:dyDescent="0.25">
      <c r="A281" s="22">
        <v>274</v>
      </c>
      <c r="B281" s="23" t="s">
        <v>1375</v>
      </c>
      <c r="C281" s="25" t="s">
        <v>1376</v>
      </c>
      <c r="D281" s="25">
        <v>20965</v>
      </c>
      <c r="E281" s="25">
        <v>138</v>
      </c>
      <c r="F281" s="25">
        <v>11</v>
      </c>
      <c r="G281" s="25">
        <v>6</v>
      </c>
      <c r="H281" s="24">
        <v>45240</v>
      </c>
      <c r="I281" s="26">
        <v>5036460</v>
      </c>
      <c r="J281" s="27" t="s">
        <v>679</v>
      </c>
      <c r="K281" s="20">
        <f t="shared" si="4"/>
        <v>45574</v>
      </c>
      <c r="L281" s="20" t="s">
        <v>1377</v>
      </c>
      <c r="M281" s="20">
        <v>44636</v>
      </c>
      <c r="N281" s="28" t="s">
        <v>25</v>
      </c>
      <c r="O281" s="28" t="s">
        <v>1378</v>
      </c>
      <c r="P281" s="29" t="s">
        <v>1379</v>
      </c>
    </row>
    <row r="282" spans="1:16" s="29" customFormat="1" ht="39" customHeight="1" x14ac:dyDescent="0.25">
      <c r="A282" s="22">
        <v>275</v>
      </c>
      <c r="B282" s="23" t="s">
        <v>1380</v>
      </c>
      <c r="C282" s="25" t="s">
        <v>1381</v>
      </c>
      <c r="D282" s="25">
        <v>20966</v>
      </c>
      <c r="E282" s="25">
        <v>138</v>
      </c>
      <c r="F282" s="25">
        <v>11</v>
      </c>
      <c r="G282" s="25">
        <v>6</v>
      </c>
      <c r="H282" s="24">
        <v>45240</v>
      </c>
      <c r="I282" s="26">
        <v>4996480.0000000019</v>
      </c>
      <c r="J282" s="27" t="s">
        <v>679</v>
      </c>
      <c r="K282" s="20">
        <f t="shared" si="4"/>
        <v>45574</v>
      </c>
      <c r="L282" s="20" t="s">
        <v>1382</v>
      </c>
      <c r="M282" s="20">
        <v>44683</v>
      </c>
      <c r="N282" s="28" t="s">
        <v>25</v>
      </c>
      <c r="O282" s="28" t="s">
        <v>1383</v>
      </c>
      <c r="P282" s="29" t="s">
        <v>1384</v>
      </c>
    </row>
    <row r="283" spans="1:16" s="29" customFormat="1" ht="39" customHeight="1" x14ac:dyDescent="0.25">
      <c r="A283" s="22">
        <v>276</v>
      </c>
      <c r="B283" s="23" t="s">
        <v>1385</v>
      </c>
      <c r="C283" s="25" t="s">
        <v>1386</v>
      </c>
      <c r="D283" s="25">
        <v>20967</v>
      </c>
      <c r="E283" s="25">
        <v>138</v>
      </c>
      <c r="F283" s="25">
        <v>11</v>
      </c>
      <c r="G283" s="25">
        <v>6</v>
      </c>
      <c r="H283" s="24">
        <v>45240</v>
      </c>
      <c r="I283" s="26">
        <v>5288340</v>
      </c>
      <c r="J283" s="27" t="s">
        <v>679</v>
      </c>
      <c r="K283" s="20">
        <f t="shared" si="4"/>
        <v>45574</v>
      </c>
      <c r="L283" s="20" t="s">
        <v>1387</v>
      </c>
      <c r="M283" s="20">
        <v>42949</v>
      </c>
      <c r="N283" s="28" t="s">
        <v>199</v>
      </c>
      <c r="O283" s="28" t="s">
        <v>1388</v>
      </c>
      <c r="P283" s="29" t="s">
        <v>1389</v>
      </c>
    </row>
    <row r="284" spans="1:16" s="29" customFormat="1" ht="39" customHeight="1" x14ac:dyDescent="0.25">
      <c r="A284" s="22">
        <v>277</v>
      </c>
      <c r="B284" s="23" t="s">
        <v>1390</v>
      </c>
      <c r="C284" s="25" t="s">
        <v>1391</v>
      </c>
      <c r="D284" s="25">
        <v>20968</v>
      </c>
      <c r="E284" s="25">
        <v>138</v>
      </c>
      <c r="F284" s="25">
        <v>11</v>
      </c>
      <c r="G284" s="25">
        <v>6</v>
      </c>
      <c r="H284" s="24">
        <v>45240</v>
      </c>
      <c r="I284" s="26">
        <v>5036460</v>
      </c>
      <c r="J284" s="27" t="s">
        <v>679</v>
      </c>
      <c r="K284" s="20">
        <f t="shared" si="4"/>
        <v>45574</v>
      </c>
      <c r="L284" s="20" t="s">
        <v>1392</v>
      </c>
      <c r="M284" s="20">
        <v>44299</v>
      </c>
      <c r="N284" s="28" t="s">
        <v>25</v>
      </c>
      <c r="O284" s="28" t="s">
        <v>1393</v>
      </c>
      <c r="P284" s="29" t="s">
        <v>1394</v>
      </c>
    </row>
    <row r="285" spans="1:16" s="29" customFormat="1" ht="39" customHeight="1" x14ac:dyDescent="0.25">
      <c r="A285" s="22">
        <v>278</v>
      </c>
      <c r="B285" s="23" t="s">
        <v>1395</v>
      </c>
      <c r="C285" s="25" t="s">
        <v>1396</v>
      </c>
      <c r="D285" s="25">
        <v>20969</v>
      </c>
      <c r="E285" s="25">
        <v>139</v>
      </c>
      <c r="F285" s="25">
        <v>11</v>
      </c>
      <c r="G285" s="25">
        <v>7</v>
      </c>
      <c r="H285" s="24">
        <v>45240</v>
      </c>
      <c r="I285" s="26">
        <v>5408340</v>
      </c>
      <c r="J285" s="27" t="s">
        <v>679</v>
      </c>
      <c r="K285" s="20">
        <f t="shared" si="4"/>
        <v>45574</v>
      </c>
      <c r="L285" s="20" t="s">
        <v>1397</v>
      </c>
      <c r="M285" s="20">
        <v>44740</v>
      </c>
      <c r="N285" s="28" t="s">
        <v>25</v>
      </c>
      <c r="O285" s="28" t="s">
        <v>1398</v>
      </c>
      <c r="P285" s="29" t="s">
        <v>1399</v>
      </c>
    </row>
    <row r="286" spans="1:16" s="29" customFormat="1" ht="39" customHeight="1" x14ac:dyDescent="0.25">
      <c r="A286" s="22">
        <v>279</v>
      </c>
      <c r="B286" s="23" t="s">
        <v>1400</v>
      </c>
      <c r="C286" s="25" t="s">
        <v>1401</v>
      </c>
      <c r="D286" s="25">
        <v>20970</v>
      </c>
      <c r="E286" s="25">
        <v>139</v>
      </c>
      <c r="F286" s="25">
        <v>11</v>
      </c>
      <c r="G286" s="25">
        <v>7</v>
      </c>
      <c r="H286" s="24">
        <v>45240</v>
      </c>
      <c r="I286" s="26">
        <v>5120419.9999999981</v>
      </c>
      <c r="J286" s="27" t="s">
        <v>679</v>
      </c>
      <c r="K286" s="20">
        <f t="shared" si="4"/>
        <v>45574</v>
      </c>
      <c r="L286" s="20" t="s">
        <v>1402</v>
      </c>
      <c r="M286" s="20">
        <v>44801</v>
      </c>
      <c r="N286" s="28" t="s">
        <v>25</v>
      </c>
      <c r="O286" s="28" t="s">
        <v>1403</v>
      </c>
      <c r="P286" s="29" t="s">
        <v>1404</v>
      </c>
    </row>
    <row r="287" spans="1:16" s="29" customFormat="1" ht="39" customHeight="1" x14ac:dyDescent="0.25">
      <c r="A287" s="22">
        <v>280</v>
      </c>
      <c r="B287" s="23" t="s">
        <v>1405</v>
      </c>
      <c r="C287" s="25" t="s">
        <v>1406</v>
      </c>
      <c r="D287" s="25">
        <v>20971</v>
      </c>
      <c r="E287" s="25">
        <v>139</v>
      </c>
      <c r="F287" s="25">
        <v>11</v>
      </c>
      <c r="G287" s="25">
        <v>7</v>
      </c>
      <c r="H287" s="24">
        <v>45240</v>
      </c>
      <c r="I287" s="26">
        <v>5036460</v>
      </c>
      <c r="J287" s="27" t="s">
        <v>679</v>
      </c>
      <c r="K287" s="20">
        <f t="shared" si="4"/>
        <v>45574</v>
      </c>
      <c r="L287" s="20" t="s">
        <v>1407</v>
      </c>
      <c r="M287" s="20">
        <v>40942</v>
      </c>
      <c r="N287" s="28" t="s">
        <v>199</v>
      </c>
      <c r="O287" s="28" t="s">
        <v>1408</v>
      </c>
      <c r="P287" s="29" t="s">
        <v>1409</v>
      </c>
    </row>
    <row r="288" spans="1:16" s="29" customFormat="1" ht="39" customHeight="1" x14ac:dyDescent="0.25">
      <c r="A288" s="22">
        <v>281</v>
      </c>
      <c r="B288" s="23" t="s">
        <v>1410</v>
      </c>
      <c r="C288" s="25" t="s">
        <v>1411</v>
      </c>
      <c r="D288" s="25">
        <v>20972</v>
      </c>
      <c r="E288" s="25">
        <v>139</v>
      </c>
      <c r="F288" s="25">
        <v>11</v>
      </c>
      <c r="G288" s="25">
        <v>7</v>
      </c>
      <c r="H288" s="24">
        <v>45240</v>
      </c>
      <c r="I288" s="26">
        <v>5036460</v>
      </c>
      <c r="J288" s="27" t="s">
        <v>679</v>
      </c>
      <c r="K288" s="20">
        <f t="shared" si="4"/>
        <v>45574</v>
      </c>
      <c r="L288" s="20" t="s">
        <v>1412</v>
      </c>
      <c r="M288" s="20">
        <v>40076</v>
      </c>
      <c r="N288" s="28" t="s">
        <v>199</v>
      </c>
      <c r="O288" s="28" t="s">
        <v>1413</v>
      </c>
      <c r="P288" s="29" t="s">
        <v>1414</v>
      </c>
    </row>
    <row r="289" spans="1:16" s="29" customFormat="1" ht="39" customHeight="1" x14ac:dyDescent="0.25">
      <c r="A289" s="22">
        <v>282</v>
      </c>
      <c r="B289" s="23" t="s">
        <v>1415</v>
      </c>
      <c r="C289" s="25" t="s">
        <v>1416</v>
      </c>
      <c r="D289" s="25">
        <v>20973</v>
      </c>
      <c r="E289" s="25">
        <v>139</v>
      </c>
      <c r="F289" s="25">
        <v>11</v>
      </c>
      <c r="G289" s="25">
        <v>7</v>
      </c>
      <c r="H289" s="24">
        <v>45240</v>
      </c>
      <c r="I289" s="26">
        <v>5036460</v>
      </c>
      <c r="J289" s="27" t="s">
        <v>679</v>
      </c>
      <c r="K289" s="20">
        <f t="shared" si="4"/>
        <v>45574</v>
      </c>
      <c r="L289" s="20" t="s">
        <v>1417</v>
      </c>
      <c r="M289" s="20">
        <v>44438</v>
      </c>
      <c r="N289" s="28" t="s">
        <v>25</v>
      </c>
      <c r="O289" s="28" t="s">
        <v>1418</v>
      </c>
      <c r="P289" s="29" t="s">
        <v>1419</v>
      </c>
    </row>
    <row r="290" spans="1:16" s="29" customFormat="1" ht="39" customHeight="1" x14ac:dyDescent="0.25">
      <c r="A290" s="22">
        <v>283</v>
      </c>
      <c r="B290" s="23" t="s">
        <v>748</v>
      </c>
      <c r="C290" s="25" t="s">
        <v>1420</v>
      </c>
      <c r="D290" s="25">
        <v>20974</v>
      </c>
      <c r="E290" s="25">
        <v>139</v>
      </c>
      <c r="F290" s="25">
        <v>11</v>
      </c>
      <c r="G290" s="25">
        <v>7</v>
      </c>
      <c r="H290" s="24">
        <v>45240</v>
      </c>
      <c r="I290" s="26">
        <v>5120419.9999999981</v>
      </c>
      <c r="J290" s="27" t="s">
        <v>679</v>
      </c>
      <c r="K290" s="20">
        <f t="shared" si="4"/>
        <v>45574</v>
      </c>
      <c r="L290" s="20" t="s">
        <v>1421</v>
      </c>
      <c r="M290" s="20">
        <v>44686</v>
      </c>
      <c r="N290" s="28" t="s">
        <v>25</v>
      </c>
      <c r="O290" s="28" t="s">
        <v>1422</v>
      </c>
      <c r="P290" s="29" t="s">
        <v>1423</v>
      </c>
    </row>
    <row r="291" spans="1:16" s="29" customFormat="1" ht="39" customHeight="1" x14ac:dyDescent="0.25">
      <c r="A291" s="22">
        <v>284</v>
      </c>
      <c r="B291" s="23" t="s">
        <v>1424</v>
      </c>
      <c r="C291" s="25" t="s">
        <v>1425</v>
      </c>
      <c r="D291" s="25">
        <v>20975</v>
      </c>
      <c r="E291" s="25">
        <v>139</v>
      </c>
      <c r="F291" s="25">
        <v>11</v>
      </c>
      <c r="G291" s="25">
        <v>7</v>
      </c>
      <c r="H291" s="24">
        <v>45240</v>
      </c>
      <c r="I291" s="26">
        <v>5306460</v>
      </c>
      <c r="J291" s="27" t="s">
        <v>679</v>
      </c>
      <c r="K291" s="20">
        <f t="shared" si="4"/>
        <v>45574</v>
      </c>
      <c r="L291" s="20" t="s">
        <v>1426</v>
      </c>
      <c r="M291" s="20">
        <v>44376</v>
      </c>
      <c r="N291" s="28" t="s">
        <v>25</v>
      </c>
      <c r="O291" s="28" t="s">
        <v>1427</v>
      </c>
      <c r="P291" s="29" t="s">
        <v>1428</v>
      </c>
    </row>
    <row r="292" spans="1:16" s="29" customFormat="1" ht="39" customHeight="1" x14ac:dyDescent="0.25">
      <c r="A292" s="22">
        <v>285</v>
      </c>
      <c r="B292" s="23" t="s">
        <v>1429</v>
      </c>
      <c r="C292" s="25" t="s">
        <v>1430</v>
      </c>
      <c r="D292" s="25">
        <v>20976</v>
      </c>
      <c r="E292" s="25">
        <v>139</v>
      </c>
      <c r="F292" s="25">
        <v>11</v>
      </c>
      <c r="G292" s="25">
        <v>7</v>
      </c>
      <c r="H292" s="24">
        <v>45240</v>
      </c>
      <c r="I292" s="26">
        <v>4845600</v>
      </c>
      <c r="J292" s="27" t="s">
        <v>679</v>
      </c>
      <c r="K292" s="20">
        <f t="shared" si="4"/>
        <v>45574</v>
      </c>
      <c r="L292" s="20" t="s">
        <v>1431</v>
      </c>
      <c r="M292" s="20">
        <v>44522</v>
      </c>
      <c r="N292" s="28" t="s">
        <v>25</v>
      </c>
      <c r="O292" s="28" t="s">
        <v>1432</v>
      </c>
      <c r="P292" s="29" t="s">
        <v>1433</v>
      </c>
    </row>
    <row r="293" spans="1:16" s="29" customFormat="1" ht="39" customHeight="1" x14ac:dyDescent="0.25">
      <c r="A293" s="22">
        <v>286</v>
      </c>
      <c r="B293" s="23" t="s">
        <v>1434</v>
      </c>
      <c r="C293" s="25" t="s">
        <v>1435</v>
      </c>
      <c r="D293" s="25">
        <v>20977</v>
      </c>
      <c r="E293" s="25">
        <v>139</v>
      </c>
      <c r="F293" s="25">
        <v>11</v>
      </c>
      <c r="G293" s="25">
        <v>7</v>
      </c>
      <c r="H293" s="24">
        <v>45240</v>
      </c>
      <c r="I293" s="26">
        <v>5036460</v>
      </c>
      <c r="J293" s="27" t="s">
        <v>679</v>
      </c>
      <c r="K293" s="20">
        <f t="shared" si="4"/>
        <v>45574</v>
      </c>
      <c r="L293" s="20" t="s">
        <v>1436</v>
      </c>
      <c r="M293" s="20">
        <v>44833</v>
      </c>
      <c r="N293" s="28" t="s">
        <v>25</v>
      </c>
      <c r="O293" s="28" t="s">
        <v>1437</v>
      </c>
      <c r="P293" s="29" t="s">
        <v>1438</v>
      </c>
    </row>
    <row r="294" spans="1:16" s="29" customFormat="1" ht="39" customHeight="1" x14ac:dyDescent="0.25">
      <c r="A294" s="22">
        <v>287</v>
      </c>
      <c r="B294" s="23" t="s">
        <v>1439</v>
      </c>
      <c r="C294" s="25" t="s">
        <v>1440</v>
      </c>
      <c r="D294" s="25">
        <v>20978</v>
      </c>
      <c r="E294" s="25">
        <v>139</v>
      </c>
      <c r="F294" s="25">
        <v>11</v>
      </c>
      <c r="G294" s="25">
        <v>7</v>
      </c>
      <c r="H294" s="24">
        <v>45240</v>
      </c>
      <c r="I294" s="26">
        <v>5036460</v>
      </c>
      <c r="J294" s="27" t="s">
        <v>679</v>
      </c>
      <c r="K294" s="20">
        <f t="shared" si="4"/>
        <v>45574</v>
      </c>
      <c r="L294" s="20" t="s">
        <v>1441</v>
      </c>
      <c r="M294" s="20">
        <v>44428</v>
      </c>
      <c r="N294" s="28" t="s">
        <v>25</v>
      </c>
      <c r="O294" s="28" t="s">
        <v>1442</v>
      </c>
      <c r="P294" s="29" t="s">
        <v>1443</v>
      </c>
    </row>
    <row r="295" spans="1:16" s="29" customFormat="1" ht="39" customHeight="1" x14ac:dyDescent="0.25">
      <c r="A295" s="22">
        <v>288</v>
      </c>
      <c r="B295" s="23" t="s">
        <v>1444</v>
      </c>
      <c r="C295" s="25" t="s">
        <v>1445</v>
      </c>
      <c r="D295" s="25">
        <v>20979</v>
      </c>
      <c r="E295" s="25">
        <v>139</v>
      </c>
      <c r="F295" s="25">
        <v>11</v>
      </c>
      <c r="G295" s="25">
        <v>7</v>
      </c>
      <c r="H295" s="24">
        <v>45240</v>
      </c>
      <c r="I295" s="26">
        <v>5120419.9999999981</v>
      </c>
      <c r="J295" s="27" t="s">
        <v>679</v>
      </c>
      <c r="K295" s="20">
        <f t="shared" si="4"/>
        <v>45574</v>
      </c>
      <c r="L295" s="20" t="s">
        <v>1446</v>
      </c>
      <c r="M295" s="20">
        <v>44539</v>
      </c>
      <c r="N295" s="28" t="s">
        <v>25</v>
      </c>
      <c r="O295" s="28" t="s">
        <v>1447</v>
      </c>
      <c r="P295" s="29" t="s">
        <v>1448</v>
      </c>
    </row>
    <row r="296" spans="1:16" s="29" customFormat="1" ht="39" customHeight="1" x14ac:dyDescent="0.25">
      <c r="A296" s="22">
        <v>289</v>
      </c>
      <c r="B296" s="23" t="s">
        <v>1449</v>
      </c>
      <c r="C296" s="25" t="s">
        <v>1450</v>
      </c>
      <c r="D296" s="25">
        <v>20980</v>
      </c>
      <c r="E296" s="25">
        <v>140</v>
      </c>
      <c r="F296" s="25">
        <v>11</v>
      </c>
      <c r="G296" s="25">
        <v>8</v>
      </c>
      <c r="H296" s="24">
        <v>45240</v>
      </c>
      <c r="I296" s="26">
        <v>5120419.9999999981</v>
      </c>
      <c r="J296" s="27" t="s">
        <v>679</v>
      </c>
      <c r="K296" s="20">
        <f t="shared" si="4"/>
        <v>45574</v>
      </c>
      <c r="L296" s="20" t="s">
        <v>1451</v>
      </c>
      <c r="M296" s="20">
        <v>44539</v>
      </c>
      <c r="N296" s="28" t="s">
        <v>25</v>
      </c>
      <c r="O296" s="28" t="s">
        <v>1452</v>
      </c>
      <c r="P296" s="29" t="s">
        <v>1453</v>
      </c>
    </row>
    <row r="297" spans="1:16" s="29" customFormat="1" ht="39" customHeight="1" x14ac:dyDescent="0.25">
      <c r="A297" s="22">
        <v>290</v>
      </c>
      <c r="B297" s="23" t="s">
        <v>1454</v>
      </c>
      <c r="C297" s="25" t="s">
        <v>1455</v>
      </c>
      <c r="D297" s="25">
        <v>20981</v>
      </c>
      <c r="E297" s="25">
        <v>140</v>
      </c>
      <c r="F297" s="25">
        <v>11</v>
      </c>
      <c r="G297" s="25">
        <v>8</v>
      </c>
      <c r="H297" s="24">
        <v>45240</v>
      </c>
      <c r="I297" s="26">
        <v>5246460</v>
      </c>
      <c r="J297" s="27" t="s">
        <v>679</v>
      </c>
      <c r="K297" s="20">
        <f t="shared" si="4"/>
        <v>45574</v>
      </c>
      <c r="L297" s="20" t="s">
        <v>1456</v>
      </c>
      <c r="M297" s="20">
        <v>44567</v>
      </c>
      <c r="N297" s="28" t="s">
        <v>25</v>
      </c>
      <c r="O297" s="28" t="s">
        <v>1457</v>
      </c>
      <c r="P297" s="29" t="s">
        <v>1458</v>
      </c>
    </row>
    <row r="298" spans="1:16" s="29" customFormat="1" ht="39" customHeight="1" x14ac:dyDescent="0.25">
      <c r="A298" s="22">
        <v>291</v>
      </c>
      <c r="B298" s="23" t="s">
        <v>1459</v>
      </c>
      <c r="C298" s="25" t="s">
        <v>1460</v>
      </c>
      <c r="D298" s="25">
        <v>20982</v>
      </c>
      <c r="E298" s="25">
        <v>140</v>
      </c>
      <c r="F298" s="25">
        <v>11</v>
      </c>
      <c r="G298" s="25">
        <v>8</v>
      </c>
      <c r="H298" s="24">
        <v>45240</v>
      </c>
      <c r="I298" s="26">
        <v>5120419.9999999981</v>
      </c>
      <c r="J298" s="27" t="s">
        <v>679</v>
      </c>
      <c r="K298" s="20">
        <f t="shared" si="4"/>
        <v>45574</v>
      </c>
      <c r="L298" s="20" t="s">
        <v>1461</v>
      </c>
      <c r="M298" s="20">
        <v>44944</v>
      </c>
      <c r="N298" s="28" t="s">
        <v>25</v>
      </c>
      <c r="O298" s="28" t="s">
        <v>1462</v>
      </c>
      <c r="P298" s="29" t="s">
        <v>1463</v>
      </c>
    </row>
    <row r="299" spans="1:16" s="29" customFormat="1" ht="39" customHeight="1" x14ac:dyDescent="0.25">
      <c r="A299" s="22">
        <v>292</v>
      </c>
      <c r="B299" s="23" t="s">
        <v>1464</v>
      </c>
      <c r="C299" s="25" t="s">
        <v>1465</v>
      </c>
      <c r="D299" s="25">
        <v>20983</v>
      </c>
      <c r="E299" s="25">
        <v>141</v>
      </c>
      <c r="F299" s="25">
        <v>11</v>
      </c>
      <c r="G299" s="25">
        <v>9</v>
      </c>
      <c r="H299" s="24">
        <v>45240</v>
      </c>
      <c r="I299" s="26">
        <v>5204380.0000000019</v>
      </c>
      <c r="J299" s="27" t="s">
        <v>679</v>
      </c>
      <c r="K299" s="20">
        <f t="shared" si="4"/>
        <v>45574</v>
      </c>
      <c r="L299" s="20" t="s">
        <v>1466</v>
      </c>
      <c r="M299" s="20">
        <v>44321</v>
      </c>
      <c r="N299" s="28" t="s">
        <v>25</v>
      </c>
      <c r="O299" s="28" t="s">
        <v>1467</v>
      </c>
      <c r="P299" s="29" t="s">
        <v>1468</v>
      </c>
    </row>
    <row r="300" spans="1:16" s="29" customFormat="1" ht="39" customHeight="1" x14ac:dyDescent="0.25">
      <c r="A300" s="22">
        <v>293</v>
      </c>
      <c r="B300" s="23" t="s">
        <v>1469</v>
      </c>
      <c r="C300" s="25" t="s">
        <v>1470</v>
      </c>
      <c r="D300" s="25">
        <v>20984</v>
      </c>
      <c r="E300" s="25">
        <v>141</v>
      </c>
      <c r="F300" s="25">
        <v>11</v>
      </c>
      <c r="G300" s="25">
        <v>9</v>
      </c>
      <c r="H300" s="24">
        <v>45240</v>
      </c>
      <c r="I300" s="26">
        <v>5162400</v>
      </c>
      <c r="J300" s="27" t="s">
        <v>679</v>
      </c>
      <c r="K300" s="20">
        <f t="shared" si="4"/>
        <v>45574</v>
      </c>
      <c r="L300" s="20" t="s">
        <v>1471</v>
      </c>
      <c r="M300" s="20">
        <v>44539</v>
      </c>
      <c r="N300" s="28" t="s">
        <v>25</v>
      </c>
      <c r="O300" s="28" t="s">
        <v>1472</v>
      </c>
      <c r="P300" s="29" t="s">
        <v>1473</v>
      </c>
    </row>
    <row r="301" spans="1:16" s="29" customFormat="1" ht="39" customHeight="1" x14ac:dyDescent="0.25">
      <c r="A301" s="22">
        <v>294</v>
      </c>
      <c r="B301" s="23" t="s">
        <v>1474</v>
      </c>
      <c r="C301" s="25" t="s">
        <v>1475</v>
      </c>
      <c r="D301" s="25">
        <v>20985</v>
      </c>
      <c r="E301" s="25">
        <v>141</v>
      </c>
      <c r="F301" s="25">
        <v>11</v>
      </c>
      <c r="G301" s="25">
        <v>9</v>
      </c>
      <c r="H301" s="24">
        <v>45240</v>
      </c>
      <c r="I301" s="26">
        <v>4950750</v>
      </c>
      <c r="J301" s="27" t="s">
        <v>679</v>
      </c>
      <c r="K301" s="20">
        <f t="shared" si="4"/>
        <v>45574</v>
      </c>
      <c r="L301" s="20" t="s">
        <v>1476</v>
      </c>
      <c r="M301" s="20">
        <v>44383</v>
      </c>
      <c r="N301" s="28" t="s">
        <v>25</v>
      </c>
      <c r="O301" s="28" t="s">
        <v>1477</v>
      </c>
      <c r="P301" s="29" t="s">
        <v>1478</v>
      </c>
    </row>
    <row r="302" spans="1:16" s="29" customFormat="1" ht="39" customHeight="1" x14ac:dyDescent="0.25">
      <c r="A302" s="22">
        <v>295</v>
      </c>
      <c r="B302" s="23" t="s">
        <v>1479</v>
      </c>
      <c r="C302" s="25" t="s">
        <v>1480</v>
      </c>
      <c r="D302" s="25">
        <v>20986</v>
      </c>
      <c r="E302" s="25">
        <v>141</v>
      </c>
      <c r="F302" s="25">
        <v>11</v>
      </c>
      <c r="G302" s="25">
        <v>9</v>
      </c>
      <c r="H302" s="24">
        <v>45240</v>
      </c>
      <c r="I302" s="26">
        <v>5324380.0000000019</v>
      </c>
      <c r="J302" s="27" t="s">
        <v>679</v>
      </c>
      <c r="K302" s="20">
        <f t="shared" si="4"/>
        <v>45574</v>
      </c>
      <c r="L302" s="20" t="s">
        <v>1481</v>
      </c>
      <c r="M302" s="20">
        <v>44771</v>
      </c>
      <c r="N302" s="28" t="s">
        <v>25</v>
      </c>
      <c r="O302" s="28" t="s">
        <v>1482</v>
      </c>
      <c r="P302" s="29" t="s">
        <v>1483</v>
      </c>
    </row>
    <row r="303" spans="1:16" s="29" customFormat="1" ht="39" customHeight="1" x14ac:dyDescent="0.25">
      <c r="A303" s="22">
        <v>296</v>
      </c>
      <c r="B303" s="23" t="s">
        <v>1484</v>
      </c>
      <c r="C303" s="25" t="s">
        <v>1485</v>
      </c>
      <c r="D303" s="25">
        <v>20987</v>
      </c>
      <c r="E303" s="25">
        <v>141</v>
      </c>
      <c r="F303" s="25">
        <v>11</v>
      </c>
      <c r="G303" s="25">
        <v>9</v>
      </c>
      <c r="H303" s="24">
        <v>45240</v>
      </c>
      <c r="I303" s="26">
        <v>4720440</v>
      </c>
      <c r="J303" s="27" t="s">
        <v>679</v>
      </c>
      <c r="K303" s="20">
        <f t="shared" si="4"/>
        <v>45574</v>
      </c>
      <c r="L303" s="20" t="s">
        <v>1486</v>
      </c>
      <c r="M303" s="20">
        <v>44711</v>
      </c>
      <c r="N303" s="28" t="s">
        <v>25</v>
      </c>
      <c r="O303" s="28" t="s">
        <v>1487</v>
      </c>
      <c r="P303" s="29" t="s">
        <v>1488</v>
      </c>
    </row>
    <row r="304" spans="1:16" s="29" customFormat="1" ht="39" customHeight="1" x14ac:dyDescent="0.25">
      <c r="A304" s="22">
        <v>297</v>
      </c>
      <c r="B304" s="23" t="s">
        <v>488</v>
      </c>
      <c r="C304" s="25" t="s">
        <v>1489</v>
      </c>
      <c r="D304" s="25">
        <v>20988</v>
      </c>
      <c r="E304" s="25">
        <v>141</v>
      </c>
      <c r="F304" s="25">
        <v>11</v>
      </c>
      <c r="G304" s="25">
        <v>9</v>
      </c>
      <c r="H304" s="24">
        <v>45240</v>
      </c>
      <c r="I304" s="26">
        <v>5162400</v>
      </c>
      <c r="J304" s="27" t="s">
        <v>679</v>
      </c>
      <c r="K304" s="20">
        <f t="shared" si="4"/>
        <v>45574</v>
      </c>
      <c r="L304" s="20" t="s">
        <v>1490</v>
      </c>
      <c r="M304" s="20">
        <v>44376</v>
      </c>
      <c r="N304" s="28" t="s">
        <v>25</v>
      </c>
      <c r="O304" s="28" t="s">
        <v>1491</v>
      </c>
      <c r="P304" s="29" t="s">
        <v>1492</v>
      </c>
    </row>
    <row r="305" spans="1:16" s="29" customFormat="1" ht="39" customHeight="1" x14ac:dyDescent="0.25">
      <c r="A305" s="22">
        <v>298</v>
      </c>
      <c r="B305" s="23" t="s">
        <v>1493</v>
      </c>
      <c r="C305" s="25" t="s">
        <v>1494</v>
      </c>
      <c r="D305" s="25">
        <v>20989</v>
      </c>
      <c r="E305" s="25">
        <v>141</v>
      </c>
      <c r="F305" s="25">
        <v>11</v>
      </c>
      <c r="G305" s="25">
        <v>9</v>
      </c>
      <c r="H305" s="24">
        <v>45240</v>
      </c>
      <c r="I305" s="26">
        <v>5036460</v>
      </c>
      <c r="J305" s="27" t="s">
        <v>679</v>
      </c>
      <c r="K305" s="20">
        <f t="shared" si="4"/>
        <v>45574</v>
      </c>
      <c r="L305" s="20" t="s">
        <v>1495</v>
      </c>
      <c r="M305" s="20">
        <v>44548</v>
      </c>
      <c r="N305" s="28" t="s">
        <v>25</v>
      </c>
      <c r="O305" s="28" t="s">
        <v>1496</v>
      </c>
      <c r="P305" s="29" t="s">
        <v>1497</v>
      </c>
    </row>
    <row r="306" spans="1:16" s="29" customFormat="1" ht="39" customHeight="1" x14ac:dyDescent="0.25">
      <c r="A306" s="22">
        <v>299</v>
      </c>
      <c r="B306" s="23" t="s">
        <v>1498</v>
      </c>
      <c r="C306" s="25" t="s">
        <v>1499</v>
      </c>
      <c r="D306" s="25">
        <v>20990</v>
      </c>
      <c r="E306" s="25">
        <v>141</v>
      </c>
      <c r="F306" s="25">
        <v>11</v>
      </c>
      <c r="G306" s="25">
        <v>9</v>
      </c>
      <c r="H306" s="24">
        <v>45240</v>
      </c>
      <c r="I306" s="26">
        <v>5036460</v>
      </c>
      <c r="J306" s="27" t="s">
        <v>679</v>
      </c>
      <c r="K306" s="20">
        <f t="shared" si="4"/>
        <v>45574</v>
      </c>
      <c r="L306" s="20" t="s">
        <v>1500</v>
      </c>
      <c r="M306" s="20">
        <v>44712</v>
      </c>
      <c r="N306" s="28" t="s">
        <v>25</v>
      </c>
      <c r="O306" s="28" t="s">
        <v>1501</v>
      </c>
      <c r="P306" s="29" t="s">
        <v>1502</v>
      </c>
    </row>
    <row r="307" spans="1:16" s="29" customFormat="1" ht="39" customHeight="1" x14ac:dyDescent="0.25">
      <c r="A307" s="22">
        <v>300</v>
      </c>
      <c r="B307" s="23" t="s">
        <v>1503</v>
      </c>
      <c r="C307" s="25" t="s">
        <v>1504</v>
      </c>
      <c r="D307" s="25">
        <v>20991</v>
      </c>
      <c r="E307" s="25">
        <v>141</v>
      </c>
      <c r="F307" s="25">
        <v>11</v>
      </c>
      <c r="G307" s="25">
        <v>9</v>
      </c>
      <c r="H307" s="24">
        <v>45240</v>
      </c>
      <c r="I307" s="26">
        <v>5514540</v>
      </c>
      <c r="J307" s="27" t="s">
        <v>679</v>
      </c>
      <c r="K307" s="20">
        <f t="shared" si="4"/>
        <v>45574</v>
      </c>
      <c r="L307" s="20" t="s">
        <v>1505</v>
      </c>
      <c r="M307" s="20">
        <v>44847</v>
      </c>
      <c r="N307" s="28" t="s">
        <v>25</v>
      </c>
      <c r="O307" s="28" t="s">
        <v>1506</v>
      </c>
      <c r="P307" s="29" t="s">
        <v>1507</v>
      </c>
    </row>
    <row r="308" spans="1:16" s="29" customFormat="1" ht="39" customHeight="1" x14ac:dyDescent="0.25">
      <c r="A308" s="22">
        <v>301</v>
      </c>
      <c r="B308" s="23" t="s">
        <v>1508</v>
      </c>
      <c r="C308" s="25" t="s">
        <v>1509</v>
      </c>
      <c r="D308" s="25">
        <v>20992</v>
      </c>
      <c r="E308" s="25">
        <v>142</v>
      </c>
      <c r="F308" s="25">
        <v>11</v>
      </c>
      <c r="G308" s="25">
        <v>10</v>
      </c>
      <c r="H308" s="24">
        <v>45240</v>
      </c>
      <c r="I308" s="26">
        <v>5288340</v>
      </c>
      <c r="J308" s="27" t="s">
        <v>679</v>
      </c>
      <c r="K308" s="20">
        <f t="shared" si="4"/>
        <v>45574</v>
      </c>
      <c r="L308" s="20" t="s">
        <v>1510</v>
      </c>
      <c r="M308" s="20">
        <v>44872</v>
      </c>
      <c r="N308" s="28" t="s">
        <v>25</v>
      </c>
      <c r="O308" s="28" t="s">
        <v>1511</v>
      </c>
      <c r="P308" s="29" t="s">
        <v>1512</v>
      </c>
    </row>
    <row r="309" spans="1:16" s="29" customFormat="1" ht="39" customHeight="1" x14ac:dyDescent="0.25">
      <c r="A309" s="22">
        <v>302</v>
      </c>
      <c r="B309" s="23" t="s">
        <v>1513</v>
      </c>
      <c r="C309" s="25" t="s">
        <v>1514</v>
      </c>
      <c r="D309" s="25">
        <v>20993</v>
      </c>
      <c r="E309" s="25">
        <v>142</v>
      </c>
      <c r="F309" s="25">
        <v>11</v>
      </c>
      <c r="G309" s="25">
        <v>10</v>
      </c>
      <c r="H309" s="24">
        <v>45240</v>
      </c>
      <c r="I309" s="26">
        <v>5036460</v>
      </c>
      <c r="J309" s="27" t="s">
        <v>679</v>
      </c>
      <c r="K309" s="20">
        <f t="shared" si="4"/>
        <v>45574</v>
      </c>
      <c r="L309" s="20" t="s">
        <v>1515</v>
      </c>
      <c r="M309" s="20">
        <v>44290</v>
      </c>
      <c r="N309" s="28" t="s">
        <v>25</v>
      </c>
      <c r="O309" s="28" t="s">
        <v>1516</v>
      </c>
      <c r="P309" s="29" t="s">
        <v>1517</v>
      </c>
    </row>
    <row r="310" spans="1:16" s="29" customFormat="1" ht="39" customHeight="1" x14ac:dyDescent="0.25">
      <c r="A310" s="22">
        <v>303</v>
      </c>
      <c r="B310" s="23" t="s">
        <v>1518</v>
      </c>
      <c r="C310" s="25" t="s">
        <v>1519</v>
      </c>
      <c r="D310" s="25">
        <v>20994</v>
      </c>
      <c r="E310" s="25">
        <v>142</v>
      </c>
      <c r="F310" s="25">
        <v>11</v>
      </c>
      <c r="G310" s="25">
        <v>10</v>
      </c>
      <c r="H310" s="24">
        <v>45240</v>
      </c>
      <c r="I310" s="26">
        <v>5036460</v>
      </c>
      <c r="J310" s="27" t="s">
        <v>679</v>
      </c>
      <c r="K310" s="20">
        <f t="shared" si="4"/>
        <v>45574</v>
      </c>
      <c r="L310" s="20" t="s">
        <v>1520</v>
      </c>
      <c r="M310" s="20">
        <v>44460</v>
      </c>
      <c r="N310" s="28" t="s">
        <v>25</v>
      </c>
      <c r="O310" s="28" t="s">
        <v>1521</v>
      </c>
      <c r="P310" s="29" t="s">
        <v>1522</v>
      </c>
    </row>
    <row r="311" spans="1:16" s="29" customFormat="1" ht="39" customHeight="1" x14ac:dyDescent="0.25">
      <c r="A311" s="22">
        <v>304</v>
      </c>
      <c r="B311" s="23" t="s">
        <v>1523</v>
      </c>
      <c r="C311" s="25" t="s">
        <v>1524</v>
      </c>
      <c r="D311" s="25">
        <v>20995</v>
      </c>
      <c r="E311" s="25">
        <v>143</v>
      </c>
      <c r="F311" s="25">
        <v>11</v>
      </c>
      <c r="G311" s="25">
        <v>11</v>
      </c>
      <c r="H311" s="24">
        <v>45240</v>
      </c>
      <c r="I311" s="26">
        <v>5162400</v>
      </c>
      <c r="J311" s="27" t="s">
        <v>679</v>
      </c>
      <c r="K311" s="20">
        <f t="shared" si="4"/>
        <v>45574</v>
      </c>
      <c r="L311" s="20" t="s">
        <v>1525</v>
      </c>
      <c r="M311" s="20">
        <v>44683</v>
      </c>
      <c r="N311" s="28" t="s">
        <v>25</v>
      </c>
      <c r="O311" s="28" t="s">
        <v>1526</v>
      </c>
      <c r="P311" s="29" t="s">
        <v>1527</v>
      </c>
    </row>
    <row r="312" spans="1:16" s="29" customFormat="1" ht="39" customHeight="1" x14ac:dyDescent="0.25">
      <c r="A312" s="22">
        <v>305</v>
      </c>
      <c r="B312" s="23" t="s">
        <v>1528</v>
      </c>
      <c r="C312" s="25" t="s">
        <v>1529</v>
      </c>
      <c r="D312" s="25">
        <v>20996</v>
      </c>
      <c r="E312" s="25">
        <v>143</v>
      </c>
      <c r="F312" s="25">
        <v>11</v>
      </c>
      <c r="G312" s="25">
        <v>11</v>
      </c>
      <c r="H312" s="24">
        <v>45240</v>
      </c>
      <c r="I312" s="26">
        <v>5288340</v>
      </c>
      <c r="J312" s="27" t="s">
        <v>679</v>
      </c>
      <c r="K312" s="20">
        <f t="shared" si="4"/>
        <v>45574</v>
      </c>
      <c r="L312" s="20" t="s">
        <v>1530</v>
      </c>
      <c r="M312" s="20">
        <v>44921</v>
      </c>
      <c r="N312" s="28" t="s">
        <v>25</v>
      </c>
      <c r="O312" s="28" t="s">
        <v>1531</v>
      </c>
      <c r="P312" s="29" t="s">
        <v>1532</v>
      </c>
    </row>
    <row r="313" spans="1:16" s="29" customFormat="1" ht="39" customHeight="1" x14ac:dyDescent="0.25">
      <c r="A313" s="22">
        <v>306</v>
      </c>
      <c r="B313" s="23" t="s">
        <v>1528</v>
      </c>
      <c r="C313" s="25" t="s">
        <v>1533</v>
      </c>
      <c r="D313" s="25">
        <v>20997</v>
      </c>
      <c r="E313" s="25">
        <v>143</v>
      </c>
      <c r="F313" s="25">
        <v>11</v>
      </c>
      <c r="G313" s="25">
        <v>11</v>
      </c>
      <c r="H313" s="24">
        <v>45240</v>
      </c>
      <c r="I313" s="26">
        <v>4876540.0000000019</v>
      </c>
      <c r="J313" s="27" t="s">
        <v>679</v>
      </c>
      <c r="K313" s="20">
        <f t="shared" si="4"/>
        <v>45574</v>
      </c>
      <c r="L313" s="20" t="s">
        <v>1534</v>
      </c>
      <c r="M313" s="20">
        <v>40802</v>
      </c>
      <c r="N313" s="28" t="s">
        <v>199</v>
      </c>
      <c r="O313" s="28" t="s">
        <v>1535</v>
      </c>
      <c r="P313" s="29" t="s">
        <v>1536</v>
      </c>
    </row>
    <row r="314" spans="1:16" s="29" customFormat="1" ht="39" customHeight="1" x14ac:dyDescent="0.25">
      <c r="A314" s="22">
        <v>307</v>
      </c>
      <c r="B314" s="23" t="s">
        <v>1537</v>
      </c>
      <c r="C314" s="25" t="s">
        <v>1538</v>
      </c>
      <c r="D314" s="25">
        <v>20998</v>
      </c>
      <c r="E314" s="25">
        <v>143</v>
      </c>
      <c r="F314" s="25">
        <v>11</v>
      </c>
      <c r="G314" s="25">
        <v>11</v>
      </c>
      <c r="H314" s="24">
        <v>45240</v>
      </c>
      <c r="I314" s="26">
        <v>5036460</v>
      </c>
      <c r="J314" s="27" t="s">
        <v>679</v>
      </c>
      <c r="K314" s="20">
        <f t="shared" si="4"/>
        <v>45574</v>
      </c>
      <c r="L314" s="20" t="s">
        <v>1539</v>
      </c>
      <c r="M314" s="20">
        <v>44644</v>
      </c>
      <c r="N314" s="28" t="s">
        <v>25</v>
      </c>
      <c r="O314" s="28" t="s">
        <v>1540</v>
      </c>
      <c r="P314" s="29" t="s">
        <v>1541</v>
      </c>
    </row>
    <row r="315" spans="1:16" s="29" customFormat="1" ht="39" customHeight="1" x14ac:dyDescent="0.25">
      <c r="A315" s="22">
        <v>308</v>
      </c>
      <c r="B315" s="23" t="s">
        <v>1542</v>
      </c>
      <c r="C315" s="25" t="s">
        <v>1543</v>
      </c>
      <c r="D315" s="25">
        <v>20999</v>
      </c>
      <c r="E315" s="25">
        <v>143</v>
      </c>
      <c r="F315" s="25">
        <v>11</v>
      </c>
      <c r="G315" s="25">
        <v>11</v>
      </c>
      <c r="H315" s="24">
        <v>45240</v>
      </c>
      <c r="I315" s="26">
        <v>5288340</v>
      </c>
      <c r="J315" s="27" t="s">
        <v>679</v>
      </c>
      <c r="K315" s="20">
        <f t="shared" si="4"/>
        <v>45574</v>
      </c>
      <c r="L315" s="20" t="s">
        <v>1544</v>
      </c>
      <c r="M315" s="20">
        <v>45117</v>
      </c>
      <c r="N315" s="28" t="s">
        <v>25</v>
      </c>
      <c r="O315" s="28" t="s">
        <v>1545</v>
      </c>
      <c r="P315" s="29" t="s">
        <v>1546</v>
      </c>
    </row>
    <row r="316" spans="1:16" s="29" customFormat="1" ht="39" customHeight="1" x14ac:dyDescent="0.25">
      <c r="A316" s="22">
        <v>309</v>
      </c>
      <c r="B316" s="23" t="s">
        <v>1547</v>
      </c>
      <c r="C316" s="25" t="s">
        <v>1548</v>
      </c>
      <c r="D316" s="25">
        <v>21000</v>
      </c>
      <c r="E316" s="25">
        <v>143</v>
      </c>
      <c r="F316" s="25">
        <v>11</v>
      </c>
      <c r="G316" s="25">
        <v>11</v>
      </c>
      <c r="H316" s="24">
        <v>45240</v>
      </c>
      <c r="I316" s="26">
        <v>5036460</v>
      </c>
      <c r="J316" s="27" t="s">
        <v>679</v>
      </c>
      <c r="K316" s="20">
        <f t="shared" si="4"/>
        <v>45574</v>
      </c>
      <c r="L316" s="20" t="s">
        <v>1549</v>
      </c>
      <c r="M316" s="20">
        <v>44690</v>
      </c>
      <c r="N316" s="28" t="s">
        <v>25</v>
      </c>
      <c r="O316" s="28" t="s">
        <v>1550</v>
      </c>
      <c r="P316" s="29" t="s">
        <v>1551</v>
      </c>
    </row>
    <row r="317" spans="1:16" s="29" customFormat="1" ht="39" customHeight="1" x14ac:dyDescent="0.25">
      <c r="A317" s="22">
        <v>310</v>
      </c>
      <c r="B317" s="23" t="s">
        <v>1552</v>
      </c>
      <c r="C317" s="25" t="s">
        <v>1553</v>
      </c>
      <c r="D317" s="25">
        <v>21001</v>
      </c>
      <c r="E317" s="25">
        <v>144</v>
      </c>
      <c r="F317" s="25">
        <v>12</v>
      </c>
      <c r="G317" s="25">
        <v>0</v>
      </c>
      <c r="H317" s="24">
        <v>45240</v>
      </c>
      <c r="I317" s="26">
        <v>5036460</v>
      </c>
      <c r="J317" s="27" t="s">
        <v>679</v>
      </c>
      <c r="K317" s="20">
        <f t="shared" si="4"/>
        <v>45605</v>
      </c>
      <c r="L317" s="20" t="s">
        <v>1554</v>
      </c>
      <c r="M317" s="20">
        <v>44747</v>
      </c>
      <c r="N317" s="28" t="s">
        <v>25</v>
      </c>
      <c r="O317" s="28" t="s">
        <v>1555</v>
      </c>
      <c r="P317" s="29" t="s">
        <v>1556</v>
      </c>
    </row>
    <row r="318" spans="1:16" s="29" customFormat="1" ht="39" customHeight="1" x14ac:dyDescent="0.25">
      <c r="A318" s="22">
        <v>311</v>
      </c>
      <c r="B318" s="23" t="s">
        <v>1557</v>
      </c>
      <c r="C318" s="25" t="s">
        <v>1558</v>
      </c>
      <c r="D318" s="25">
        <v>21002</v>
      </c>
      <c r="E318" s="25">
        <v>144</v>
      </c>
      <c r="F318" s="25">
        <v>12</v>
      </c>
      <c r="G318" s="25">
        <v>0</v>
      </c>
      <c r="H318" s="24">
        <v>45240</v>
      </c>
      <c r="I318" s="26">
        <v>5288340</v>
      </c>
      <c r="J318" s="27" t="s">
        <v>679</v>
      </c>
      <c r="K318" s="20">
        <f t="shared" si="4"/>
        <v>45605</v>
      </c>
      <c r="L318" s="20" t="s">
        <v>1559</v>
      </c>
      <c r="M318" s="20">
        <v>44717</v>
      </c>
      <c r="N318" s="28" t="s">
        <v>25</v>
      </c>
      <c r="O318" s="28" t="s">
        <v>1560</v>
      </c>
      <c r="P318" s="29" t="s">
        <v>1561</v>
      </c>
    </row>
    <row r="319" spans="1:16" s="29" customFormat="1" ht="39" customHeight="1" x14ac:dyDescent="0.25">
      <c r="A319" s="22">
        <v>312</v>
      </c>
      <c r="B319" s="23" t="s">
        <v>1562</v>
      </c>
      <c r="C319" s="25" t="s">
        <v>1563</v>
      </c>
      <c r="D319" s="25">
        <v>21003</v>
      </c>
      <c r="E319" s="25">
        <v>144</v>
      </c>
      <c r="F319" s="25">
        <v>12</v>
      </c>
      <c r="G319" s="25">
        <v>0</v>
      </c>
      <c r="H319" s="24">
        <v>45240</v>
      </c>
      <c r="I319" s="26">
        <v>5288340</v>
      </c>
      <c r="J319" s="27" t="s">
        <v>679</v>
      </c>
      <c r="K319" s="20">
        <f t="shared" si="4"/>
        <v>45605</v>
      </c>
      <c r="L319" s="20" t="s">
        <v>1564</v>
      </c>
      <c r="M319" s="20">
        <v>44872</v>
      </c>
      <c r="N319" s="28" t="s">
        <v>25</v>
      </c>
      <c r="O319" s="28" t="s">
        <v>1565</v>
      </c>
      <c r="P319" s="29" t="s">
        <v>1566</v>
      </c>
    </row>
    <row r="320" spans="1:16" s="29" customFormat="1" ht="39" customHeight="1" x14ac:dyDescent="0.25">
      <c r="A320" s="22">
        <v>313</v>
      </c>
      <c r="B320" s="23" t="s">
        <v>1567</v>
      </c>
      <c r="C320" s="25" t="s">
        <v>1568</v>
      </c>
      <c r="D320" s="25">
        <v>21004</v>
      </c>
      <c r="E320" s="25">
        <v>144</v>
      </c>
      <c r="F320" s="25">
        <v>12</v>
      </c>
      <c r="G320" s="25">
        <v>0</v>
      </c>
      <c r="H320" s="24">
        <v>45240</v>
      </c>
      <c r="I320" s="26">
        <v>5036460</v>
      </c>
      <c r="J320" s="27" t="s">
        <v>679</v>
      </c>
      <c r="K320" s="20">
        <f t="shared" si="4"/>
        <v>45605</v>
      </c>
      <c r="L320" s="20" t="s">
        <v>1569</v>
      </c>
      <c r="M320" s="20">
        <v>44539</v>
      </c>
      <c r="N320" s="28" t="s">
        <v>25</v>
      </c>
      <c r="O320" s="28" t="s">
        <v>1570</v>
      </c>
      <c r="P320" s="29" t="s">
        <v>1571</v>
      </c>
    </row>
    <row r="321" spans="1:16" s="29" customFormat="1" ht="39" customHeight="1" x14ac:dyDescent="0.25">
      <c r="A321" s="22">
        <v>314</v>
      </c>
      <c r="B321" s="23" t="s">
        <v>1572</v>
      </c>
      <c r="C321" s="25" t="s">
        <v>1573</v>
      </c>
      <c r="D321" s="25">
        <v>21005</v>
      </c>
      <c r="E321" s="25">
        <v>144</v>
      </c>
      <c r="F321" s="25">
        <v>12</v>
      </c>
      <c r="G321" s="25">
        <v>0</v>
      </c>
      <c r="H321" s="24">
        <v>45240</v>
      </c>
      <c r="I321" s="26">
        <v>2642472</v>
      </c>
      <c r="J321" s="27" t="s">
        <v>679</v>
      </c>
      <c r="K321" s="20">
        <f t="shared" si="4"/>
        <v>45605</v>
      </c>
      <c r="L321" s="20" t="s">
        <v>1574</v>
      </c>
      <c r="M321" s="20">
        <v>40277</v>
      </c>
      <c r="N321" s="28" t="s">
        <v>199</v>
      </c>
      <c r="O321" s="28" t="s">
        <v>1575</v>
      </c>
      <c r="P321" s="29" t="s">
        <v>1576</v>
      </c>
    </row>
    <row r="322" spans="1:16" s="29" customFormat="1" ht="39" customHeight="1" x14ac:dyDescent="0.25">
      <c r="A322" s="22">
        <v>315</v>
      </c>
      <c r="B322" s="23" t="s">
        <v>1577</v>
      </c>
      <c r="C322" s="25" t="s">
        <v>1578</v>
      </c>
      <c r="D322" s="25">
        <v>21006</v>
      </c>
      <c r="E322" s="25">
        <v>145</v>
      </c>
      <c r="F322" s="25">
        <v>12</v>
      </c>
      <c r="G322" s="25" t="s">
        <v>22</v>
      </c>
      <c r="H322" s="24">
        <v>45240</v>
      </c>
      <c r="I322" s="26">
        <v>5120419.9999999981</v>
      </c>
      <c r="J322" s="27" t="s">
        <v>679</v>
      </c>
      <c r="K322" s="20">
        <f t="shared" si="4"/>
        <v>45605</v>
      </c>
      <c r="L322" s="20" t="s">
        <v>1579</v>
      </c>
      <c r="M322" s="20">
        <v>44838</v>
      </c>
      <c r="N322" s="28" t="s">
        <v>25</v>
      </c>
      <c r="O322" s="28" t="s">
        <v>1580</v>
      </c>
      <c r="P322" s="29" t="s">
        <v>1581</v>
      </c>
    </row>
    <row r="323" spans="1:16" s="29" customFormat="1" ht="39" customHeight="1" x14ac:dyDescent="0.25">
      <c r="A323" s="22">
        <v>316</v>
      </c>
      <c r="B323" s="23" t="s">
        <v>1582</v>
      </c>
      <c r="C323" s="25" t="s">
        <v>1583</v>
      </c>
      <c r="D323" s="25">
        <v>21007</v>
      </c>
      <c r="E323" s="25">
        <v>145</v>
      </c>
      <c r="F323" s="25">
        <v>12</v>
      </c>
      <c r="G323" s="25" t="s">
        <v>22</v>
      </c>
      <c r="H323" s="24">
        <v>45240</v>
      </c>
      <c r="I323" s="26">
        <v>5120419.9999999981</v>
      </c>
      <c r="J323" s="27" t="s">
        <v>679</v>
      </c>
      <c r="K323" s="20">
        <f t="shared" si="4"/>
        <v>45605</v>
      </c>
      <c r="L323" s="20" t="s">
        <v>1584</v>
      </c>
      <c r="M323" s="20">
        <v>44750</v>
      </c>
      <c r="N323" s="28" t="s">
        <v>25</v>
      </c>
      <c r="O323" s="28" t="s">
        <v>1585</v>
      </c>
      <c r="P323" s="29" t="s">
        <v>1586</v>
      </c>
    </row>
    <row r="324" spans="1:16" s="29" customFormat="1" ht="39" customHeight="1" x14ac:dyDescent="0.25">
      <c r="A324" s="22">
        <v>317</v>
      </c>
      <c r="B324" s="23" t="s">
        <v>1587</v>
      </c>
      <c r="C324" s="25" t="s">
        <v>1588</v>
      </c>
      <c r="D324" s="25">
        <v>21008</v>
      </c>
      <c r="E324" s="25">
        <v>145</v>
      </c>
      <c r="F324" s="25">
        <v>12</v>
      </c>
      <c r="G324" s="25" t="s">
        <v>22</v>
      </c>
      <c r="H324" s="24">
        <v>45240</v>
      </c>
      <c r="I324" s="26">
        <v>5078440.0000000019</v>
      </c>
      <c r="J324" s="27" t="s">
        <v>679</v>
      </c>
      <c r="K324" s="20">
        <f t="shared" si="4"/>
        <v>45605</v>
      </c>
      <c r="L324" s="20" t="s">
        <v>1589</v>
      </c>
      <c r="M324" s="20">
        <v>40010</v>
      </c>
      <c r="N324" s="28" t="s">
        <v>199</v>
      </c>
      <c r="O324" s="28" t="s">
        <v>1590</v>
      </c>
      <c r="P324" s="29" t="s">
        <v>1591</v>
      </c>
    </row>
    <row r="325" spans="1:16" s="29" customFormat="1" ht="39" customHeight="1" x14ac:dyDescent="0.25">
      <c r="A325" s="22">
        <v>318</v>
      </c>
      <c r="B325" s="23" t="s">
        <v>1592</v>
      </c>
      <c r="C325" s="25" t="s">
        <v>1593</v>
      </c>
      <c r="D325" s="25">
        <v>21009</v>
      </c>
      <c r="E325" s="25">
        <v>145</v>
      </c>
      <c r="F325" s="25">
        <v>12</v>
      </c>
      <c r="G325" s="25" t="s">
        <v>22</v>
      </c>
      <c r="H325" s="24">
        <v>45240</v>
      </c>
      <c r="I325" s="26">
        <v>5078440.0000000019</v>
      </c>
      <c r="J325" s="27" t="s">
        <v>679</v>
      </c>
      <c r="K325" s="20">
        <f t="shared" si="4"/>
        <v>45605</v>
      </c>
      <c r="L325" s="20" t="s">
        <v>1594</v>
      </c>
      <c r="M325" s="20">
        <v>44915</v>
      </c>
      <c r="N325" s="28" t="s">
        <v>25</v>
      </c>
      <c r="O325" s="28" t="s">
        <v>1595</v>
      </c>
      <c r="P325" s="29" t="s">
        <v>1596</v>
      </c>
    </row>
    <row r="326" spans="1:16" s="29" customFormat="1" ht="39" customHeight="1" x14ac:dyDescent="0.25">
      <c r="A326" s="22">
        <v>319</v>
      </c>
      <c r="B326" s="23" t="s">
        <v>1597</v>
      </c>
      <c r="C326" s="25" t="s">
        <v>1598</v>
      </c>
      <c r="D326" s="25">
        <v>21010</v>
      </c>
      <c r="E326" s="25">
        <v>145</v>
      </c>
      <c r="F326" s="25">
        <v>12</v>
      </c>
      <c r="G326" s="25" t="s">
        <v>22</v>
      </c>
      <c r="H326" s="24">
        <v>45240</v>
      </c>
      <c r="I326" s="26">
        <v>5288340</v>
      </c>
      <c r="J326" s="27" t="s">
        <v>679</v>
      </c>
      <c r="K326" s="20">
        <f t="shared" si="4"/>
        <v>45605</v>
      </c>
      <c r="L326" s="20" t="s">
        <v>1599</v>
      </c>
      <c r="M326" s="20">
        <v>44957</v>
      </c>
      <c r="N326" s="28" t="s">
        <v>25</v>
      </c>
      <c r="O326" s="28" t="s">
        <v>1600</v>
      </c>
      <c r="P326" s="29" t="s">
        <v>1601</v>
      </c>
    </row>
    <row r="327" spans="1:16" s="29" customFormat="1" ht="39" customHeight="1" x14ac:dyDescent="0.25">
      <c r="A327" s="22">
        <v>320</v>
      </c>
      <c r="B327" s="23" t="s">
        <v>1602</v>
      </c>
      <c r="C327" s="25" t="s">
        <v>1603</v>
      </c>
      <c r="D327" s="25">
        <v>21011</v>
      </c>
      <c r="E327" s="25">
        <v>145</v>
      </c>
      <c r="F327" s="25">
        <v>12</v>
      </c>
      <c r="G327" s="25" t="s">
        <v>22</v>
      </c>
      <c r="H327" s="24">
        <v>45240</v>
      </c>
      <c r="I327" s="26">
        <v>5120419.9999999981</v>
      </c>
      <c r="J327" s="27" t="s">
        <v>679</v>
      </c>
      <c r="K327" s="20">
        <f t="shared" si="4"/>
        <v>45605</v>
      </c>
      <c r="L327" s="20" t="s">
        <v>1604</v>
      </c>
      <c r="M327" s="20">
        <v>44311</v>
      </c>
      <c r="N327" s="28" t="s">
        <v>25</v>
      </c>
      <c r="O327" s="28" t="s">
        <v>1605</v>
      </c>
      <c r="P327" s="29" t="s">
        <v>1606</v>
      </c>
    </row>
    <row r="328" spans="1:16" s="29" customFormat="1" ht="39" customHeight="1" x14ac:dyDescent="0.25">
      <c r="A328" s="22">
        <v>321</v>
      </c>
      <c r="B328" s="23" t="s">
        <v>1607</v>
      </c>
      <c r="C328" s="25" t="s">
        <v>1608</v>
      </c>
      <c r="D328" s="25">
        <v>21012</v>
      </c>
      <c r="E328" s="25">
        <v>146</v>
      </c>
      <c r="F328" s="25">
        <v>12</v>
      </c>
      <c r="G328" s="25" t="s">
        <v>22</v>
      </c>
      <c r="H328" s="24">
        <v>45240</v>
      </c>
      <c r="I328" s="26">
        <v>5120419.9999999981</v>
      </c>
      <c r="J328" s="27" t="s">
        <v>679</v>
      </c>
      <c r="K328" s="20">
        <f t="shared" ref="K328:K391" si="5">DATE(YEAR(H328),MONTH(H328)+F328,DAY(H328)-1)</f>
        <v>45605</v>
      </c>
      <c r="L328" s="20" t="s">
        <v>1609</v>
      </c>
      <c r="M328" s="20">
        <v>44326</v>
      </c>
      <c r="N328" s="28" t="s">
        <v>25</v>
      </c>
      <c r="O328" s="28" t="s">
        <v>1610</v>
      </c>
      <c r="P328" s="29" t="s">
        <v>1611</v>
      </c>
    </row>
    <row r="329" spans="1:16" s="29" customFormat="1" ht="39" customHeight="1" x14ac:dyDescent="0.25">
      <c r="A329" s="22">
        <v>322</v>
      </c>
      <c r="B329" s="23" t="s">
        <v>1612</v>
      </c>
      <c r="C329" s="25" t="s">
        <v>1613</v>
      </c>
      <c r="D329" s="25">
        <v>21013</v>
      </c>
      <c r="E329" s="25">
        <v>146</v>
      </c>
      <c r="F329" s="25">
        <v>12</v>
      </c>
      <c r="G329" s="25" t="s">
        <v>22</v>
      </c>
      <c r="H329" s="24">
        <v>45240</v>
      </c>
      <c r="I329" s="26">
        <v>5162400</v>
      </c>
      <c r="J329" s="27" t="s">
        <v>679</v>
      </c>
      <c r="K329" s="20">
        <f t="shared" si="5"/>
        <v>45605</v>
      </c>
      <c r="L329" s="20" t="s">
        <v>1614</v>
      </c>
      <c r="M329" s="20">
        <v>40709</v>
      </c>
      <c r="N329" s="28" t="s">
        <v>199</v>
      </c>
      <c r="O329" s="28" t="s">
        <v>1615</v>
      </c>
      <c r="P329" s="29" t="s">
        <v>1616</v>
      </c>
    </row>
    <row r="330" spans="1:16" s="29" customFormat="1" ht="39" customHeight="1" x14ac:dyDescent="0.25">
      <c r="A330" s="22">
        <v>323</v>
      </c>
      <c r="B330" s="23" t="s">
        <v>1617</v>
      </c>
      <c r="C330" s="25" t="s">
        <v>1618</v>
      </c>
      <c r="D330" s="25">
        <v>21014</v>
      </c>
      <c r="E330" s="25">
        <v>146</v>
      </c>
      <c r="F330" s="25">
        <v>12</v>
      </c>
      <c r="G330" s="25" t="s">
        <v>22</v>
      </c>
      <c r="H330" s="24">
        <v>45240</v>
      </c>
      <c r="I330" s="26">
        <v>5120419.9999999981</v>
      </c>
      <c r="J330" s="27" t="s">
        <v>679</v>
      </c>
      <c r="K330" s="20">
        <f t="shared" si="5"/>
        <v>45605</v>
      </c>
      <c r="L330" s="20" t="s">
        <v>1619</v>
      </c>
      <c r="M330" s="20">
        <v>45024</v>
      </c>
      <c r="N330" s="28" t="s">
        <v>25</v>
      </c>
      <c r="O330" s="28" t="s">
        <v>1620</v>
      </c>
      <c r="P330" s="29" t="s">
        <v>1621</v>
      </c>
    </row>
    <row r="331" spans="1:16" s="29" customFormat="1" ht="39" customHeight="1" x14ac:dyDescent="0.25">
      <c r="A331" s="22">
        <v>324</v>
      </c>
      <c r="B331" s="23" t="s">
        <v>1622</v>
      </c>
      <c r="C331" s="25" t="s">
        <v>1623</v>
      </c>
      <c r="D331" s="25">
        <v>21015</v>
      </c>
      <c r="E331" s="25">
        <v>146</v>
      </c>
      <c r="F331" s="25">
        <v>12</v>
      </c>
      <c r="G331" s="25" t="s">
        <v>22</v>
      </c>
      <c r="H331" s="24">
        <v>45240</v>
      </c>
      <c r="I331" s="26">
        <v>5120419.9999999981</v>
      </c>
      <c r="J331" s="27" t="s">
        <v>679</v>
      </c>
      <c r="K331" s="20">
        <f t="shared" si="5"/>
        <v>45605</v>
      </c>
      <c r="L331" s="20" t="s">
        <v>1624</v>
      </c>
      <c r="M331" s="20">
        <v>44299</v>
      </c>
      <c r="N331" s="28" t="s">
        <v>25</v>
      </c>
      <c r="O331" s="28" t="s">
        <v>1625</v>
      </c>
      <c r="P331" s="29" t="s">
        <v>1626</v>
      </c>
    </row>
    <row r="332" spans="1:16" s="29" customFormat="1" ht="39" customHeight="1" x14ac:dyDescent="0.25">
      <c r="A332" s="22">
        <v>325</v>
      </c>
      <c r="B332" s="23" t="s">
        <v>1627</v>
      </c>
      <c r="C332" s="25" t="s">
        <v>1628</v>
      </c>
      <c r="D332" s="25">
        <v>21016</v>
      </c>
      <c r="E332" s="25">
        <v>146</v>
      </c>
      <c r="F332" s="25">
        <v>12</v>
      </c>
      <c r="G332" s="25" t="s">
        <v>22</v>
      </c>
      <c r="H332" s="24">
        <v>45240</v>
      </c>
      <c r="I332" s="26">
        <v>5288340</v>
      </c>
      <c r="J332" s="27" t="s">
        <v>679</v>
      </c>
      <c r="K332" s="20">
        <f t="shared" si="5"/>
        <v>45605</v>
      </c>
      <c r="L332" s="20" t="s">
        <v>1629</v>
      </c>
      <c r="M332" s="20">
        <v>44290</v>
      </c>
      <c r="N332" s="28" t="s">
        <v>25</v>
      </c>
      <c r="O332" s="28" t="s">
        <v>1630</v>
      </c>
      <c r="P332" s="29" t="s">
        <v>1631</v>
      </c>
    </row>
    <row r="333" spans="1:16" s="29" customFormat="1" ht="39" customHeight="1" x14ac:dyDescent="0.25">
      <c r="A333" s="22">
        <v>326</v>
      </c>
      <c r="B333" s="23" t="s">
        <v>1632</v>
      </c>
      <c r="C333" s="25" t="s">
        <v>1633</v>
      </c>
      <c r="D333" s="25">
        <v>21017</v>
      </c>
      <c r="E333" s="25">
        <v>146</v>
      </c>
      <c r="F333" s="25">
        <v>12</v>
      </c>
      <c r="G333" s="25" t="s">
        <v>22</v>
      </c>
      <c r="H333" s="24">
        <v>45240</v>
      </c>
      <c r="I333" s="26">
        <v>5288340</v>
      </c>
      <c r="J333" s="27" t="s">
        <v>679</v>
      </c>
      <c r="K333" s="20">
        <f t="shared" si="5"/>
        <v>45605</v>
      </c>
      <c r="L333" s="20" t="s">
        <v>1634</v>
      </c>
      <c r="M333" s="20">
        <v>44664</v>
      </c>
      <c r="N333" s="28" t="s">
        <v>25</v>
      </c>
      <c r="O333" s="28" t="s">
        <v>1635</v>
      </c>
      <c r="P333" s="29" t="s">
        <v>1636</v>
      </c>
    </row>
    <row r="334" spans="1:16" s="29" customFormat="1" ht="39" customHeight="1" x14ac:dyDescent="0.25">
      <c r="A334" s="22">
        <v>327</v>
      </c>
      <c r="B334" s="23" t="s">
        <v>1637</v>
      </c>
      <c r="C334" s="25" t="s">
        <v>1638</v>
      </c>
      <c r="D334" s="25">
        <v>21018</v>
      </c>
      <c r="E334" s="25">
        <v>147</v>
      </c>
      <c r="F334" s="25">
        <v>12</v>
      </c>
      <c r="G334" s="25" t="s">
        <v>22</v>
      </c>
      <c r="H334" s="24">
        <v>45240</v>
      </c>
      <c r="I334" s="26">
        <v>5288340</v>
      </c>
      <c r="J334" s="27" t="s">
        <v>679</v>
      </c>
      <c r="K334" s="20">
        <f t="shared" si="5"/>
        <v>45605</v>
      </c>
      <c r="L334" s="20" t="s">
        <v>1639</v>
      </c>
      <c r="M334" s="20">
        <v>44652</v>
      </c>
      <c r="N334" s="28" t="s">
        <v>25</v>
      </c>
      <c r="O334" s="28" t="s">
        <v>1640</v>
      </c>
      <c r="P334" s="29" t="s">
        <v>1641</v>
      </c>
    </row>
    <row r="335" spans="1:16" s="29" customFormat="1" ht="39" customHeight="1" x14ac:dyDescent="0.25">
      <c r="A335" s="22">
        <v>328</v>
      </c>
      <c r="B335" s="23" t="s">
        <v>1642</v>
      </c>
      <c r="C335" s="25" t="s">
        <v>1643</v>
      </c>
      <c r="D335" s="25">
        <v>21019</v>
      </c>
      <c r="E335" s="25">
        <v>147</v>
      </c>
      <c r="F335" s="25">
        <v>12</v>
      </c>
      <c r="G335" s="25" t="s">
        <v>22</v>
      </c>
      <c r="H335" s="24">
        <v>45240</v>
      </c>
      <c r="I335" s="26">
        <v>5204380.0000000019</v>
      </c>
      <c r="J335" s="27" t="s">
        <v>679</v>
      </c>
      <c r="K335" s="20">
        <f t="shared" si="5"/>
        <v>45605</v>
      </c>
      <c r="L335" s="20" t="s">
        <v>1644</v>
      </c>
      <c r="M335" s="20">
        <v>44376</v>
      </c>
      <c r="N335" s="28" t="s">
        <v>25</v>
      </c>
      <c r="O335" s="28" t="s">
        <v>1645</v>
      </c>
      <c r="P335" s="29" t="s">
        <v>1646</v>
      </c>
    </row>
    <row r="336" spans="1:16" s="29" customFormat="1" ht="39" customHeight="1" x14ac:dyDescent="0.25">
      <c r="A336" s="22">
        <v>329</v>
      </c>
      <c r="B336" s="23" t="s">
        <v>1647</v>
      </c>
      <c r="C336" s="25" t="s">
        <v>1648</v>
      </c>
      <c r="D336" s="25">
        <v>21020</v>
      </c>
      <c r="E336" s="25">
        <v>147</v>
      </c>
      <c r="F336" s="25">
        <v>12</v>
      </c>
      <c r="G336" s="25" t="s">
        <v>22</v>
      </c>
      <c r="H336" s="24">
        <v>45240</v>
      </c>
      <c r="I336" s="26">
        <v>5162400</v>
      </c>
      <c r="J336" s="27" t="s">
        <v>679</v>
      </c>
      <c r="K336" s="20">
        <f t="shared" si="5"/>
        <v>45605</v>
      </c>
      <c r="L336" s="20" t="s">
        <v>1649</v>
      </c>
      <c r="M336" s="20">
        <v>43365</v>
      </c>
      <c r="N336" s="28" t="s">
        <v>199</v>
      </c>
      <c r="O336" s="28" t="s">
        <v>1650</v>
      </c>
      <c r="P336" s="29" t="s">
        <v>1651</v>
      </c>
    </row>
    <row r="337" spans="1:16" s="29" customFormat="1" ht="39" customHeight="1" x14ac:dyDescent="0.25">
      <c r="A337" s="22">
        <v>330</v>
      </c>
      <c r="B337" s="23" t="s">
        <v>1652</v>
      </c>
      <c r="C337" s="25" t="s">
        <v>1653</v>
      </c>
      <c r="D337" s="25">
        <v>21021</v>
      </c>
      <c r="E337" s="25">
        <v>147</v>
      </c>
      <c r="F337" s="25">
        <v>12</v>
      </c>
      <c r="G337" s="25" t="s">
        <v>22</v>
      </c>
      <c r="H337" s="24">
        <v>45240</v>
      </c>
      <c r="I337" s="26">
        <v>5204380.0000000019</v>
      </c>
      <c r="J337" s="27" t="s">
        <v>679</v>
      </c>
      <c r="K337" s="20">
        <f t="shared" si="5"/>
        <v>45605</v>
      </c>
      <c r="L337" s="20" t="s">
        <v>1654</v>
      </c>
      <c r="M337" s="20">
        <v>44765</v>
      </c>
      <c r="N337" s="28" t="s">
        <v>25</v>
      </c>
      <c r="O337" s="28" t="s">
        <v>1655</v>
      </c>
      <c r="P337" s="29" t="s">
        <v>1656</v>
      </c>
    </row>
    <row r="338" spans="1:16" s="29" customFormat="1" ht="39" customHeight="1" x14ac:dyDescent="0.25">
      <c r="A338" s="22">
        <v>331</v>
      </c>
      <c r="B338" s="23" t="s">
        <v>1657</v>
      </c>
      <c r="C338" s="25" t="s">
        <v>1658</v>
      </c>
      <c r="D338" s="25">
        <v>21022</v>
      </c>
      <c r="E338" s="25">
        <v>148</v>
      </c>
      <c r="F338" s="25">
        <v>12</v>
      </c>
      <c r="G338" s="25" t="s">
        <v>22</v>
      </c>
      <c r="H338" s="24">
        <v>45240</v>
      </c>
      <c r="I338" s="26">
        <v>5204380.0000000019</v>
      </c>
      <c r="J338" s="27" t="s">
        <v>679</v>
      </c>
      <c r="K338" s="20">
        <f t="shared" si="5"/>
        <v>45605</v>
      </c>
      <c r="L338" s="20" t="s">
        <v>1659</v>
      </c>
      <c r="M338" s="20">
        <v>44376</v>
      </c>
      <c r="N338" s="28" t="s">
        <v>25</v>
      </c>
      <c r="O338" s="28" t="s">
        <v>1660</v>
      </c>
      <c r="P338" s="29" t="s">
        <v>1661</v>
      </c>
    </row>
    <row r="339" spans="1:16" s="29" customFormat="1" ht="39" customHeight="1" x14ac:dyDescent="0.25">
      <c r="A339" s="22">
        <v>332</v>
      </c>
      <c r="B339" s="23" t="s">
        <v>1662</v>
      </c>
      <c r="C339" s="25" t="s">
        <v>1663</v>
      </c>
      <c r="D339" s="25">
        <v>21023</v>
      </c>
      <c r="E339" s="25">
        <v>148</v>
      </c>
      <c r="F339" s="25">
        <v>12</v>
      </c>
      <c r="G339" s="25" t="s">
        <v>22</v>
      </c>
      <c r="H339" s="24">
        <v>45240</v>
      </c>
      <c r="I339" s="26">
        <v>5204380.0000000019</v>
      </c>
      <c r="J339" s="27" t="s">
        <v>679</v>
      </c>
      <c r="K339" s="20">
        <f t="shared" si="5"/>
        <v>45605</v>
      </c>
      <c r="L339" s="20" t="s">
        <v>1664</v>
      </c>
      <c r="M339" s="20">
        <v>44387</v>
      </c>
      <c r="N339" s="28" t="s">
        <v>25</v>
      </c>
      <c r="O339" s="28" t="s">
        <v>1665</v>
      </c>
      <c r="P339" s="29" t="s">
        <v>1666</v>
      </c>
    </row>
    <row r="340" spans="1:16" s="29" customFormat="1" ht="39" customHeight="1" x14ac:dyDescent="0.25">
      <c r="A340" s="22">
        <v>333</v>
      </c>
      <c r="B340" s="23" t="s">
        <v>1242</v>
      </c>
      <c r="C340" s="25" t="s">
        <v>1667</v>
      </c>
      <c r="D340" s="25">
        <v>21024</v>
      </c>
      <c r="E340" s="25">
        <v>148</v>
      </c>
      <c r="F340" s="25">
        <v>12</v>
      </c>
      <c r="G340" s="25" t="s">
        <v>22</v>
      </c>
      <c r="H340" s="24">
        <v>45240</v>
      </c>
      <c r="I340" s="26">
        <v>5288340</v>
      </c>
      <c r="J340" s="27" t="s">
        <v>679</v>
      </c>
      <c r="K340" s="20">
        <f t="shared" si="5"/>
        <v>45605</v>
      </c>
      <c r="L340" s="20" t="s">
        <v>1668</v>
      </c>
      <c r="M340" s="20">
        <v>44376</v>
      </c>
      <c r="N340" s="28" t="s">
        <v>25</v>
      </c>
      <c r="O340" s="28" t="s">
        <v>1669</v>
      </c>
      <c r="P340" s="29" t="s">
        <v>1670</v>
      </c>
    </row>
    <row r="341" spans="1:16" s="29" customFormat="1" ht="39" customHeight="1" x14ac:dyDescent="0.25">
      <c r="A341" s="22">
        <v>334</v>
      </c>
      <c r="B341" s="23" t="s">
        <v>1671</v>
      </c>
      <c r="C341" s="25" t="s">
        <v>1672</v>
      </c>
      <c r="D341" s="25">
        <v>21025</v>
      </c>
      <c r="E341" s="25">
        <v>148</v>
      </c>
      <c r="F341" s="25">
        <v>12</v>
      </c>
      <c r="G341" s="25" t="s">
        <v>22</v>
      </c>
      <c r="H341" s="24">
        <v>45240</v>
      </c>
      <c r="I341" s="26">
        <v>5288340</v>
      </c>
      <c r="J341" s="27" t="s">
        <v>679</v>
      </c>
      <c r="K341" s="20">
        <f t="shared" si="5"/>
        <v>45605</v>
      </c>
      <c r="L341" s="20" t="s">
        <v>1673</v>
      </c>
      <c r="M341" s="20">
        <v>44379</v>
      </c>
      <c r="N341" s="28" t="s">
        <v>25</v>
      </c>
      <c r="O341" s="28" t="s">
        <v>1674</v>
      </c>
      <c r="P341" s="29" t="s">
        <v>1675</v>
      </c>
    </row>
    <row r="342" spans="1:16" s="29" customFormat="1" ht="39" customHeight="1" x14ac:dyDescent="0.25">
      <c r="A342" s="22">
        <v>335</v>
      </c>
      <c r="B342" s="23" t="s">
        <v>1676</v>
      </c>
      <c r="C342" s="25" t="s">
        <v>1677</v>
      </c>
      <c r="D342" s="25">
        <v>21026</v>
      </c>
      <c r="E342" s="25">
        <v>149</v>
      </c>
      <c r="F342" s="25">
        <v>12</v>
      </c>
      <c r="G342" s="25" t="s">
        <v>22</v>
      </c>
      <c r="H342" s="24">
        <v>45240</v>
      </c>
      <c r="I342" s="26">
        <v>5898960</v>
      </c>
      <c r="J342" s="27" t="s">
        <v>679</v>
      </c>
      <c r="K342" s="20">
        <f t="shared" si="5"/>
        <v>45605</v>
      </c>
      <c r="L342" s="20" t="s">
        <v>1678</v>
      </c>
      <c r="M342" s="20">
        <v>44746</v>
      </c>
      <c r="N342" s="28" t="s">
        <v>25</v>
      </c>
      <c r="O342" s="28" t="s">
        <v>1679</v>
      </c>
      <c r="P342" s="29" t="s">
        <v>1680</v>
      </c>
    </row>
    <row r="343" spans="1:16" s="29" customFormat="1" ht="39" customHeight="1" x14ac:dyDescent="0.25">
      <c r="A343" s="22">
        <v>336</v>
      </c>
      <c r="B343" s="23" t="s">
        <v>1681</v>
      </c>
      <c r="C343" s="25" t="s">
        <v>1682</v>
      </c>
      <c r="D343" s="25">
        <v>21027</v>
      </c>
      <c r="E343" s="25">
        <v>149</v>
      </c>
      <c r="F343" s="25">
        <v>12</v>
      </c>
      <c r="G343" s="25" t="s">
        <v>22</v>
      </c>
      <c r="H343" s="24">
        <v>45240</v>
      </c>
      <c r="I343" s="26">
        <v>5288340</v>
      </c>
      <c r="J343" s="27" t="s">
        <v>679</v>
      </c>
      <c r="K343" s="20">
        <f t="shared" si="5"/>
        <v>45605</v>
      </c>
      <c r="L343" s="20" t="s">
        <v>1683</v>
      </c>
      <c r="M343" s="20">
        <v>44309</v>
      </c>
      <c r="N343" s="28" t="s">
        <v>25</v>
      </c>
      <c r="O343" s="28" t="s">
        <v>1684</v>
      </c>
      <c r="P343" s="29" t="s">
        <v>1685</v>
      </c>
    </row>
    <row r="344" spans="1:16" s="29" customFormat="1" ht="39" customHeight="1" x14ac:dyDescent="0.25">
      <c r="A344" s="22">
        <v>337</v>
      </c>
      <c r="B344" s="23" t="s">
        <v>1686</v>
      </c>
      <c r="C344" s="25" t="s">
        <v>1687</v>
      </c>
      <c r="D344" s="25">
        <v>21028</v>
      </c>
      <c r="E344" s="25">
        <v>149</v>
      </c>
      <c r="F344" s="25">
        <v>12</v>
      </c>
      <c r="G344" s="25" t="s">
        <v>22</v>
      </c>
      <c r="H344" s="24">
        <v>45240</v>
      </c>
      <c r="I344" s="26">
        <v>5246359.9999999981</v>
      </c>
      <c r="J344" s="27" t="s">
        <v>679</v>
      </c>
      <c r="K344" s="20">
        <f t="shared" si="5"/>
        <v>45605</v>
      </c>
      <c r="L344" s="20" t="s">
        <v>1688</v>
      </c>
      <c r="M344" s="20">
        <v>40389</v>
      </c>
      <c r="N344" s="28" t="s">
        <v>199</v>
      </c>
      <c r="O344" s="28" t="s">
        <v>1689</v>
      </c>
      <c r="P344" s="29" t="s">
        <v>1690</v>
      </c>
    </row>
    <row r="345" spans="1:16" s="29" customFormat="1" ht="39" customHeight="1" x14ac:dyDescent="0.25">
      <c r="A345" s="22">
        <v>338</v>
      </c>
      <c r="B345" s="23" t="s">
        <v>1691</v>
      </c>
      <c r="C345" s="25" t="s">
        <v>1692</v>
      </c>
      <c r="D345" s="25">
        <v>21029</v>
      </c>
      <c r="E345" s="25">
        <v>149</v>
      </c>
      <c r="F345" s="25">
        <v>12</v>
      </c>
      <c r="G345" s="25" t="s">
        <v>22</v>
      </c>
      <c r="H345" s="24">
        <v>45240</v>
      </c>
      <c r="I345" s="26">
        <v>5288340</v>
      </c>
      <c r="J345" s="27" t="s">
        <v>679</v>
      </c>
      <c r="K345" s="20">
        <f t="shared" si="5"/>
        <v>45605</v>
      </c>
      <c r="L345" s="20" t="s">
        <v>1693</v>
      </c>
      <c r="M345" s="20">
        <v>44644</v>
      </c>
      <c r="N345" s="28" t="s">
        <v>25</v>
      </c>
      <c r="O345" s="28" t="s">
        <v>1694</v>
      </c>
      <c r="P345" s="29" t="s">
        <v>1695</v>
      </c>
    </row>
    <row r="346" spans="1:16" s="29" customFormat="1" ht="39" customHeight="1" x14ac:dyDescent="0.25">
      <c r="A346" s="22">
        <v>339</v>
      </c>
      <c r="B346" s="23" t="s">
        <v>1696</v>
      </c>
      <c r="C346" s="25" t="s">
        <v>1697</v>
      </c>
      <c r="D346" s="25">
        <v>21030</v>
      </c>
      <c r="E346" s="25">
        <v>149</v>
      </c>
      <c r="F346" s="25">
        <v>12</v>
      </c>
      <c r="G346" s="25" t="s">
        <v>22</v>
      </c>
      <c r="H346" s="24">
        <v>45240</v>
      </c>
      <c r="I346" s="26">
        <v>5246359.9999999981</v>
      </c>
      <c r="J346" s="27" t="s">
        <v>679</v>
      </c>
      <c r="K346" s="20">
        <f t="shared" si="5"/>
        <v>45605</v>
      </c>
      <c r="L346" s="20" t="s">
        <v>1698</v>
      </c>
      <c r="M346" s="20">
        <v>44438</v>
      </c>
      <c r="N346" s="28" t="s">
        <v>25</v>
      </c>
      <c r="O346" s="28" t="s">
        <v>1699</v>
      </c>
      <c r="P346" s="29" t="s">
        <v>1700</v>
      </c>
    </row>
    <row r="347" spans="1:16" s="29" customFormat="1" ht="39" customHeight="1" x14ac:dyDescent="0.25">
      <c r="A347" s="22">
        <v>340</v>
      </c>
      <c r="B347" s="23" t="s">
        <v>1701</v>
      </c>
      <c r="C347" s="25" t="s">
        <v>1702</v>
      </c>
      <c r="D347" s="25">
        <v>21031</v>
      </c>
      <c r="E347" s="25">
        <v>150</v>
      </c>
      <c r="F347" s="25">
        <v>12</v>
      </c>
      <c r="G347" s="25" t="s">
        <v>22</v>
      </c>
      <c r="H347" s="24">
        <v>45240</v>
      </c>
      <c r="I347" s="26">
        <v>5288340</v>
      </c>
      <c r="J347" s="27" t="s">
        <v>679</v>
      </c>
      <c r="K347" s="20">
        <f t="shared" si="5"/>
        <v>45605</v>
      </c>
      <c r="L347" s="20" t="s">
        <v>1703</v>
      </c>
      <c r="M347" s="20">
        <v>45064</v>
      </c>
      <c r="N347" s="28" t="s">
        <v>25</v>
      </c>
      <c r="O347" s="28" t="s">
        <v>1704</v>
      </c>
      <c r="P347" s="29" t="s">
        <v>1705</v>
      </c>
    </row>
    <row r="348" spans="1:16" s="29" customFormat="1" ht="39" customHeight="1" x14ac:dyDescent="0.25">
      <c r="A348" s="22">
        <v>341</v>
      </c>
      <c r="B348" s="23" t="s">
        <v>1706</v>
      </c>
      <c r="C348" s="25" t="s">
        <v>1707</v>
      </c>
      <c r="D348" s="25">
        <v>21032</v>
      </c>
      <c r="E348" s="25">
        <v>150</v>
      </c>
      <c r="F348" s="25">
        <v>12</v>
      </c>
      <c r="G348" s="25" t="s">
        <v>22</v>
      </c>
      <c r="H348" s="24">
        <v>45240</v>
      </c>
      <c r="I348" s="26">
        <v>5288340</v>
      </c>
      <c r="J348" s="27" t="s">
        <v>679</v>
      </c>
      <c r="K348" s="20">
        <f t="shared" si="5"/>
        <v>45605</v>
      </c>
      <c r="L348" s="20" t="s">
        <v>1708</v>
      </c>
      <c r="M348" s="20">
        <v>44706</v>
      </c>
      <c r="N348" s="28" t="s">
        <v>25</v>
      </c>
      <c r="O348" s="28" t="s">
        <v>1709</v>
      </c>
      <c r="P348" s="29" t="s">
        <v>1710</v>
      </c>
    </row>
    <row r="349" spans="1:16" s="29" customFormat="1" ht="39" customHeight="1" x14ac:dyDescent="0.25">
      <c r="A349" s="22">
        <v>342</v>
      </c>
      <c r="B349" s="23" t="s">
        <v>1711</v>
      </c>
      <c r="C349" s="25" t="s">
        <v>1712</v>
      </c>
      <c r="D349" s="25">
        <v>21033</v>
      </c>
      <c r="E349" s="25">
        <v>150</v>
      </c>
      <c r="F349" s="25">
        <v>12</v>
      </c>
      <c r="G349" s="25" t="s">
        <v>22</v>
      </c>
      <c r="H349" s="24">
        <v>45240</v>
      </c>
      <c r="I349" s="26">
        <v>6070440</v>
      </c>
      <c r="J349" s="27" t="s">
        <v>679</v>
      </c>
      <c r="K349" s="20">
        <f t="shared" si="5"/>
        <v>45605</v>
      </c>
      <c r="L349" s="20" t="s">
        <v>1713</v>
      </c>
      <c r="M349" s="20">
        <v>44564</v>
      </c>
      <c r="N349" s="28" t="s">
        <v>25</v>
      </c>
      <c r="O349" s="28" t="s">
        <v>1714</v>
      </c>
      <c r="P349" s="29" t="s">
        <v>1715</v>
      </c>
    </row>
    <row r="350" spans="1:16" s="29" customFormat="1" ht="39" customHeight="1" x14ac:dyDescent="0.25">
      <c r="A350" s="22">
        <v>343</v>
      </c>
      <c r="B350" s="23" t="s">
        <v>1716</v>
      </c>
      <c r="C350" s="25" t="s">
        <v>1717</v>
      </c>
      <c r="D350" s="25">
        <v>21034</v>
      </c>
      <c r="E350" s="25">
        <v>150</v>
      </c>
      <c r="F350" s="25">
        <v>12</v>
      </c>
      <c r="G350" s="25" t="s">
        <v>22</v>
      </c>
      <c r="H350" s="24">
        <v>45240</v>
      </c>
      <c r="I350" s="26">
        <v>5288340</v>
      </c>
      <c r="J350" s="27" t="s">
        <v>679</v>
      </c>
      <c r="K350" s="20">
        <f t="shared" si="5"/>
        <v>45605</v>
      </c>
      <c r="L350" s="20" t="s">
        <v>1718</v>
      </c>
      <c r="M350" s="20">
        <v>44791</v>
      </c>
      <c r="N350" s="28" t="s">
        <v>25</v>
      </c>
      <c r="O350" s="28" t="s">
        <v>1719</v>
      </c>
      <c r="P350" s="29" t="s">
        <v>1720</v>
      </c>
    </row>
    <row r="351" spans="1:16" s="29" customFormat="1" ht="39" customHeight="1" x14ac:dyDescent="0.25">
      <c r="A351" s="22">
        <v>344</v>
      </c>
      <c r="B351" s="23" t="s">
        <v>1721</v>
      </c>
      <c r="C351" s="25" t="s">
        <v>1722</v>
      </c>
      <c r="D351" s="25">
        <v>21035</v>
      </c>
      <c r="E351" s="25">
        <v>150</v>
      </c>
      <c r="F351" s="25">
        <v>12</v>
      </c>
      <c r="G351" s="25" t="s">
        <v>22</v>
      </c>
      <c r="H351" s="24">
        <v>45240</v>
      </c>
      <c r="I351" s="26">
        <v>5162400</v>
      </c>
      <c r="J351" s="27" t="s">
        <v>679</v>
      </c>
      <c r="K351" s="20">
        <f t="shared" si="5"/>
        <v>45605</v>
      </c>
      <c r="L351" s="20" t="s">
        <v>1723</v>
      </c>
      <c r="M351" s="20">
        <v>44843</v>
      </c>
      <c r="N351" s="28" t="s">
        <v>25</v>
      </c>
      <c r="O351" s="28" t="s">
        <v>1724</v>
      </c>
      <c r="P351" s="29" t="s">
        <v>1725</v>
      </c>
    </row>
    <row r="352" spans="1:16" s="29" customFormat="1" ht="39" customHeight="1" x14ac:dyDescent="0.25">
      <c r="A352" s="22">
        <v>345</v>
      </c>
      <c r="B352" s="23" t="s">
        <v>1726</v>
      </c>
      <c r="C352" s="25" t="s">
        <v>1727</v>
      </c>
      <c r="D352" s="25">
        <v>21036</v>
      </c>
      <c r="E352" s="25">
        <v>150</v>
      </c>
      <c r="F352" s="25">
        <v>12</v>
      </c>
      <c r="G352" s="25" t="s">
        <v>22</v>
      </c>
      <c r="H352" s="24">
        <v>45240</v>
      </c>
      <c r="I352" s="26">
        <v>4281540</v>
      </c>
      <c r="J352" s="27" t="s">
        <v>679</v>
      </c>
      <c r="K352" s="20">
        <f t="shared" si="5"/>
        <v>45605</v>
      </c>
      <c r="L352" s="20" t="s">
        <v>1728</v>
      </c>
      <c r="M352" s="20">
        <v>40704</v>
      </c>
      <c r="N352" s="28" t="s">
        <v>199</v>
      </c>
      <c r="O352" s="28" t="s">
        <v>1729</v>
      </c>
      <c r="P352" s="29" t="s">
        <v>1730</v>
      </c>
    </row>
    <row r="353" spans="1:16" s="29" customFormat="1" ht="39" customHeight="1" x14ac:dyDescent="0.25">
      <c r="A353" s="22">
        <v>346</v>
      </c>
      <c r="B353" s="23" t="s">
        <v>1731</v>
      </c>
      <c r="C353" s="25" t="s">
        <v>1732</v>
      </c>
      <c r="D353" s="25">
        <v>21037</v>
      </c>
      <c r="E353" s="25">
        <v>150</v>
      </c>
      <c r="F353" s="25">
        <v>12</v>
      </c>
      <c r="G353" s="25" t="s">
        <v>22</v>
      </c>
      <c r="H353" s="24">
        <v>45240</v>
      </c>
      <c r="I353" s="26">
        <v>5288340</v>
      </c>
      <c r="J353" s="27" t="s">
        <v>679</v>
      </c>
      <c r="K353" s="20">
        <f t="shared" si="5"/>
        <v>45605</v>
      </c>
      <c r="L353" s="20" t="s">
        <v>1733</v>
      </c>
      <c r="M353" s="20">
        <v>44460</v>
      </c>
      <c r="N353" s="28" t="s">
        <v>25</v>
      </c>
      <c r="O353" s="28" t="s">
        <v>1734</v>
      </c>
      <c r="P353" s="29" t="s">
        <v>1735</v>
      </c>
    </row>
    <row r="354" spans="1:16" s="29" customFormat="1" ht="39" customHeight="1" x14ac:dyDescent="0.25">
      <c r="A354" s="22">
        <v>347</v>
      </c>
      <c r="B354" s="23" t="s">
        <v>1736</v>
      </c>
      <c r="C354" s="25" t="s">
        <v>1737</v>
      </c>
      <c r="D354" s="25">
        <v>21038</v>
      </c>
      <c r="E354" s="25">
        <v>150</v>
      </c>
      <c r="F354" s="25">
        <v>12</v>
      </c>
      <c r="G354" s="25" t="s">
        <v>22</v>
      </c>
      <c r="H354" s="24">
        <v>45240</v>
      </c>
      <c r="I354" s="26">
        <v>5288340</v>
      </c>
      <c r="J354" s="27" t="s">
        <v>679</v>
      </c>
      <c r="K354" s="20">
        <f t="shared" si="5"/>
        <v>45605</v>
      </c>
      <c r="L354" s="20" t="s">
        <v>1738</v>
      </c>
      <c r="M354" s="20">
        <v>44974</v>
      </c>
      <c r="N354" s="28" t="s">
        <v>25</v>
      </c>
      <c r="O354" s="28" t="s">
        <v>1739</v>
      </c>
      <c r="P354" s="29" t="s">
        <v>1740</v>
      </c>
    </row>
    <row r="355" spans="1:16" s="29" customFormat="1" ht="39" customHeight="1" x14ac:dyDescent="0.25">
      <c r="A355" s="22">
        <v>348</v>
      </c>
      <c r="B355" s="23" t="s">
        <v>1741</v>
      </c>
      <c r="C355" s="25" t="s">
        <v>1742</v>
      </c>
      <c r="D355" s="25">
        <v>21039</v>
      </c>
      <c r="E355" s="25">
        <v>150</v>
      </c>
      <c r="F355" s="25">
        <v>12</v>
      </c>
      <c r="G355" s="25" t="s">
        <v>22</v>
      </c>
      <c r="H355" s="24">
        <v>45240</v>
      </c>
      <c r="I355" s="26">
        <v>5288340</v>
      </c>
      <c r="J355" s="27" t="s">
        <v>679</v>
      </c>
      <c r="K355" s="20">
        <f t="shared" si="5"/>
        <v>45605</v>
      </c>
      <c r="L355" s="20" t="s">
        <v>1743</v>
      </c>
      <c r="M355" s="20">
        <v>44736</v>
      </c>
      <c r="N355" s="28" t="s">
        <v>25</v>
      </c>
      <c r="O355" s="28" t="s">
        <v>1744</v>
      </c>
      <c r="P355" s="29" t="s">
        <v>1745</v>
      </c>
    </row>
    <row r="356" spans="1:16" s="29" customFormat="1" ht="39" customHeight="1" x14ac:dyDescent="0.25">
      <c r="A356" s="22">
        <v>349</v>
      </c>
      <c r="B356" s="23" t="s">
        <v>1746</v>
      </c>
      <c r="C356" s="25" t="s">
        <v>1747</v>
      </c>
      <c r="D356" s="25">
        <v>21040</v>
      </c>
      <c r="E356" s="25">
        <v>150</v>
      </c>
      <c r="F356" s="25">
        <v>12</v>
      </c>
      <c r="G356" s="25" t="s">
        <v>22</v>
      </c>
      <c r="H356" s="24">
        <v>45240</v>
      </c>
      <c r="I356" s="26">
        <v>5408340</v>
      </c>
      <c r="J356" s="27" t="s">
        <v>679</v>
      </c>
      <c r="K356" s="20">
        <f t="shared" si="5"/>
        <v>45605</v>
      </c>
      <c r="L356" s="20" t="s">
        <v>1748</v>
      </c>
      <c r="M356" s="20">
        <v>44379</v>
      </c>
      <c r="N356" s="28" t="s">
        <v>25</v>
      </c>
      <c r="O356" s="28" t="s">
        <v>1749</v>
      </c>
      <c r="P356" s="29" t="s">
        <v>1750</v>
      </c>
    </row>
    <row r="357" spans="1:16" s="29" customFormat="1" ht="39" customHeight="1" x14ac:dyDescent="0.25">
      <c r="A357" s="22">
        <v>350</v>
      </c>
      <c r="B357" s="23" t="s">
        <v>1751</v>
      </c>
      <c r="C357" s="25" t="s">
        <v>1752</v>
      </c>
      <c r="D357" s="25">
        <v>21041</v>
      </c>
      <c r="E357" s="25">
        <v>150</v>
      </c>
      <c r="F357" s="25">
        <v>12</v>
      </c>
      <c r="G357" s="25" t="s">
        <v>22</v>
      </c>
      <c r="H357" s="24">
        <v>45240</v>
      </c>
      <c r="I357" s="26">
        <v>5408340</v>
      </c>
      <c r="J357" s="27" t="s">
        <v>679</v>
      </c>
      <c r="K357" s="20">
        <f t="shared" si="5"/>
        <v>45605</v>
      </c>
      <c r="L357" s="20" t="s">
        <v>1753</v>
      </c>
      <c r="M357" s="20">
        <v>40679</v>
      </c>
      <c r="N357" s="28" t="s">
        <v>199</v>
      </c>
      <c r="O357" s="28" t="s">
        <v>1754</v>
      </c>
      <c r="P357" s="29" t="s">
        <v>1755</v>
      </c>
    </row>
    <row r="358" spans="1:16" s="29" customFormat="1" ht="39" customHeight="1" x14ac:dyDescent="0.25">
      <c r="A358" s="22">
        <v>351</v>
      </c>
      <c r="B358" s="23" t="s">
        <v>1756</v>
      </c>
      <c r="C358" s="25" t="s">
        <v>1757</v>
      </c>
      <c r="D358" s="25">
        <v>21042</v>
      </c>
      <c r="E358" s="25">
        <v>150</v>
      </c>
      <c r="F358" s="25">
        <v>12</v>
      </c>
      <c r="G358" s="25" t="s">
        <v>22</v>
      </c>
      <c r="H358" s="24">
        <v>45240</v>
      </c>
      <c r="I358" s="26">
        <v>5288340</v>
      </c>
      <c r="J358" s="27" t="s">
        <v>679</v>
      </c>
      <c r="K358" s="20">
        <f t="shared" si="5"/>
        <v>45605</v>
      </c>
      <c r="L358" s="20" t="s">
        <v>1758</v>
      </c>
      <c r="M358" s="20">
        <v>44801</v>
      </c>
      <c r="N358" s="28" t="s">
        <v>25</v>
      </c>
      <c r="O358" s="28" t="s">
        <v>1759</v>
      </c>
      <c r="P358" s="29" t="s">
        <v>1760</v>
      </c>
    </row>
    <row r="359" spans="1:16" s="29" customFormat="1" ht="39" customHeight="1" x14ac:dyDescent="0.25">
      <c r="A359" s="22">
        <v>352</v>
      </c>
      <c r="B359" s="23" t="s">
        <v>1761</v>
      </c>
      <c r="C359" s="25" t="s">
        <v>1762</v>
      </c>
      <c r="D359" s="25">
        <v>21043</v>
      </c>
      <c r="E359" s="25">
        <v>150</v>
      </c>
      <c r="F359" s="25">
        <v>12</v>
      </c>
      <c r="G359" s="25" t="s">
        <v>22</v>
      </c>
      <c r="H359" s="24">
        <v>45240</v>
      </c>
      <c r="I359" s="26">
        <v>5288340</v>
      </c>
      <c r="J359" s="27" t="s">
        <v>679</v>
      </c>
      <c r="K359" s="20">
        <f t="shared" si="5"/>
        <v>45605</v>
      </c>
      <c r="L359" s="20" t="s">
        <v>1763</v>
      </c>
      <c r="M359" s="20">
        <v>44376</v>
      </c>
      <c r="N359" s="28" t="s">
        <v>25</v>
      </c>
      <c r="O359" s="28" t="s">
        <v>1764</v>
      </c>
      <c r="P359" s="29" t="s">
        <v>1765</v>
      </c>
    </row>
    <row r="360" spans="1:16" s="29" customFormat="1" ht="39" customHeight="1" x14ac:dyDescent="0.25">
      <c r="A360" s="22">
        <v>353</v>
      </c>
      <c r="B360" s="23" t="s">
        <v>1766</v>
      </c>
      <c r="C360" s="25" t="s">
        <v>1767</v>
      </c>
      <c r="D360" s="25">
        <v>21044</v>
      </c>
      <c r="E360" s="25">
        <v>150</v>
      </c>
      <c r="F360" s="25">
        <v>12</v>
      </c>
      <c r="G360" s="25" t="s">
        <v>22</v>
      </c>
      <c r="H360" s="24">
        <v>45240</v>
      </c>
      <c r="I360" s="26">
        <v>5288340</v>
      </c>
      <c r="J360" s="27" t="s">
        <v>679</v>
      </c>
      <c r="K360" s="20">
        <f t="shared" si="5"/>
        <v>45605</v>
      </c>
      <c r="L360" s="20" t="s">
        <v>1768</v>
      </c>
      <c r="M360" s="20">
        <v>44652</v>
      </c>
      <c r="N360" s="28" t="s">
        <v>25</v>
      </c>
      <c r="O360" s="28" t="s">
        <v>1769</v>
      </c>
      <c r="P360" s="29" t="s">
        <v>1770</v>
      </c>
    </row>
    <row r="361" spans="1:16" s="29" customFormat="1" ht="39" customHeight="1" x14ac:dyDescent="0.25">
      <c r="A361" s="22">
        <v>354</v>
      </c>
      <c r="B361" s="23" t="s">
        <v>1771</v>
      </c>
      <c r="C361" s="25" t="s">
        <v>1772</v>
      </c>
      <c r="D361" s="25">
        <v>21045</v>
      </c>
      <c r="E361" s="25">
        <v>151</v>
      </c>
      <c r="F361" s="25">
        <v>12</v>
      </c>
      <c r="G361" s="25" t="s">
        <v>22</v>
      </c>
      <c r="H361" s="24">
        <v>45240</v>
      </c>
      <c r="I361" s="26">
        <v>5288340</v>
      </c>
      <c r="J361" s="27" t="s">
        <v>679</v>
      </c>
      <c r="K361" s="20">
        <f t="shared" si="5"/>
        <v>45605</v>
      </c>
      <c r="L361" s="20" t="s">
        <v>1773</v>
      </c>
      <c r="M361" s="20">
        <v>45198</v>
      </c>
      <c r="N361" s="28" t="s">
        <v>25</v>
      </c>
      <c r="O361" s="28" t="s">
        <v>1774</v>
      </c>
      <c r="P361" s="29" t="s">
        <v>1775</v>
      </c>
    </row>
    <row r="362" spans="1:16" s="29" customFormat="1" ht="39" customHeight="1" x14ac:dyDescent="0.25">
      <c r="A362" s="22">
        <v>355</v>
      </c>
      <c r="B362" s="23" t="s">
        <v>1776</v>
      </c>
      <c r="C362" s="25" t="s">
        <v>1777</v>
      </c>
      <c r="D362" s="25">
        <v>21046</v>
      </c>
      <c r="E362" s="25">
        <v>151</v>
      </c>
      <c r="F362" s="25">
        <v>12</v>
      </c>
      <c r="G362" s="25" t="s">
        <v>22</v>
      </c>
      <c r="H362" s="24">
        <v>45240</v>
      </c>
      <c r="I362" s="26">
        <v>5288340</v>
      </c>
      <c r="J362" s="27" t="s">
        <v>679</v>
      </c>
      <c r="K362" s="20">
        <f t="shared" si="5"/>
        <v>45605</v>
      </c>
      <c r="L362" s="20" t="s">
        <v>1778</v>
      </c>
      <c r="M362" s="20">
        <v>44326</v>
      </c>
      <c r="N362" s="28" t="s">
        <v>25</v>
      </c>
      <c r="O362" s="28" t="s">
        <v>1779</v>
      </c>
      <c r="P362" s="29" t="s">
        <v>1780</v>
      </c>
    </row>
    <row r="363" spans="1:16" s="29" customFormat="1" ht="39" customHeight="1" x14ac:dyDescent="0.25">
      <c r="A363" s="22">
        <v>356</v>
      </c>
      <c r="B363" s="23" t="s">
        <v>1781</v>
      </c>
      <c r="C363" s="25" t="s">
        <v>1782</v>
      </c>
      <c r="D363" s="25">
        <v>21047</v>
      </c>
      <c r="E363" s="25">
        <v>151</v>
      </c>
      <c r="F363" s="25">
        <v>12</v>
      </c>
      <c r="G363" s="25" t="s">
        <v>22</v>
      </c>
      <c r="H363" s="24">
        <v>45240</v>
      </c>
      <c r="I363" s="26">
        <v>5288340</v>
      </c>
      <c r="J363" s="27" t="s">
        <v>679</v>
      </c>
      <c r="K363" s="20">
        <f t="shared" si="5"/>
        <v>45605</v>
      </c>
      <c r="L363" s="20" t="s">
        <v>1783</v>
      </c>
      <c r="M363" s="20">
        <v>44707</v>
      </c>
      <c r="N363" s="28" t="s">
        <v>25</v>
      </c>
      <c r="O363" s="28" t="s">
        <v>1784</v>
      </c>
      <c r="P363" s="29" t="s">
        <v>1785</v>
      </c>
    </row>
    <row r="364" spans="1:16" s="29" customFormat="1" ht="39" customHeight="1" x14ac:dyDescent="0.25">
      <c r="A364" s="22">
        <v>357</v>
      </c>
      <c r="B364" s="23" t="s">
        <v>1786</v>
      </c>
      <c r="C364" s="25" t="s">
        <v>1787</v>
      </c>
      <c r="D364" s="25">
        <v>21048</v>
      </c>
      <c r="E364" s="25">
        <v>151</v>
      </c>
      <c r="F364" s="25">
        <v>12</v>
      </c>
      <c r="G364" s="25" t="s">
        <v>22</v>
      </c>
      <c r="H364" s="24">
        <v>45240</v>
      </c>
      <c r="I364" s="26">
        <v>5288340</v>
      </c>
      <c r="J364" s="27" t="s">
        <v>679</v>
      </c>
      <c r="K364" s="20">
        <f t="shared" si="5"/>
        <v>45605</v>
      </c>
      <c r="L364" s="20" t="s">
        <v>1788</v>
      </c>
      <c r="M364" s="20">
        <v>44522</v>
      </c>
      <c r="N364" s="28" t="s">
        <v>25</v>
      </c>
      <c r="O364" s="28" t="s">
        <v>1789</v>
      </c>
      <c r="P364" s="29" t="s">
        <v>1790</v>
      </c>
    </row>
    <row r="365" spans="1:16" s="29" customFormat="1" ht="39" customHeight="1" x14ac:dyDescent="0.25">
      <c r="A365" s="22">
        <v>358</v>
      </c>
      <c r="B365" s="23" t="s">
        <v>1791</v>
      </c>
      <c r="C365" s="25" t="s">
        <v>1792</v>
      </c>
      <c r="D365" s="25">
        <v>21049</v>
      </c>
      <c r="E365" s="25">
        <v>151</v>
      </c>
      <c r="F365" s="25">
        <v>12</v>
      </c>
      <c r="G365" s="25" t="s">
        <v>22</v>
      </c>
      <c r="H365" s="24">
        <v>45240</v>
      </c>
      <c r="I365" s="26">
        <v>5288340</v>
      </c>
      <c r="J365" s="27" t="s">
        <v>679</v>
      </c>
      <c r="K365" s="20">
        <f t="shared" si="5"/>
        <v>45605</v>
      </c>
      <c r="L365" s="20" t="s">
        <v>1793</v>
      </c>
      <c r="M365" s="20">
        <v>44539</v>
      </c>
      <c r="N365" s="28" t="s">
        <v>25</v>
      </c>
      <c r="O365" s="28" t="s">
        <v>1794</v>
      </c>
      <c r="P365" s="29" t="s">
        <v>1795</v>
      </c>
    </row>
    <row r="366" spans="1:16" s="29" customFormat="1" ht="39" customHeight="1" x14ac:dyDescent="0.25">
      <c r="A366" s="22">
        <v>359</v>
      </c>
      <c r="B366" s="23" t="s">
        <v>1796</v>
      </c>
      <c r="C366" s="25" t="s">
        <v>1797</v>
      </c>
      <c r="D366" s="25">
        <v>21050</v>
      </c>
      <c r="E366" s="25">
        <v>151</v>
      </c>
      <c r="F366" s="25">
        <v>12</v>
      </c>
      <c r="G366" s="25" t="s">
        <v>22</v>
      </c>
      <c r="H366" s="24">
        <v>45240</v>
      </c>
      <c r="I366" s="26">
        <v>5204380.0000000019</v>
      </c>
      <c r="J366" s="27" t="s">
        <v>679</v>
      </c>
      <c r="K366" s="20">
        <f t="shared" si="5"/>
        <v>45605</v>
      </c>
      <c r="L366" s="20" t="s">
        <v>1798</v>
      </c>
      <c r="M366" s="20">
        <v>44421</v>
      </c>
      <c r="N366" s="28" t="s">
        <v>25</v>
      </c>
      <c r="O366" s="28" t="s">
        <v>1799</v>
      </c>
      <c r="P366" s="29" t="s">
        <v>1800</v>
      </c>
    </row>
    <row r="367" spans="1:16" s="29" customFormat="1" ht="39" customHeight="1" x14ac:dyDescent="0.25">
      <c r="A367" s="22">
        <v>360</v>
      </c>
      <c r="B367" s="23" t="s">
        <v>1801</v>
      </c>
      <c r="C367" s="25" t="s">
        <v>1802</v>
      </c>
      <c r="D367" s="25">
        <v>21051</v>
      </c>
      <c r="E367" s="25">
        <v>151</v>
      </c>
      <c r="F367" s="25">
        <v>12</v>
      </c>
      <c r="G367" s="25" t="s">
        <v>22</v>
      </c>
      <c r="H367" s="24">
        <v>45240</v>
      </c>
      <c r="I367" s="26">
        <v>5288340</v>
      </c>
      <c r="J367" s="27" t="s">
        <v>679</v>
      </c>
      <c r="K367" s="20">
        <f t="shared" si="5"/>
        <v>45605</v>
      </c>
      <c r="L367" s="20" t="s">
        <v>1803</v>
      </c>
      <c r="M367" s="20">
        <v>44326</v>
      </c>
      <c r="N367" s="28" t="s">
        <v>25</v>
      </c>
      <c r="O367" s="28" t="s">
        <v>1804</v>
      </c>
      <c r="P367" s="29" t="s">
        <v>1805</v>
      </c>
    </row>
    <row r="368" spans="1:16" s="29" customFormat="1" ht="39" customHeight="1" x14ac:dyDescent="0.25">
      <c r="A368" s="22">
        <v>361</v>
      </c>
      <c r="B368" s="23" t="s">
        <v>1806</v>
      </c>
      <c r="C368" s="25" t="s">
        <v>1807</v>
      </c>
      <c r="D368" s="25">
        <v>21052</v>
      </c>
      <c r="E368" s="25">
        <v>151</v>
      </c>
      <c r="F368" s="25">
        <v>12</v>
      </c>
      <c r="G368" s="25" t="s">
        <v>22</v>
      </c>
      <c r="H368" s="24">
        <v>45240</v>
      </c>
      <c r="I368" s="26">
        <v>5288340</v>
      </c>
      <c r="J368" s="27" t="s">
        <v>679</v>
      </c>
      <c r="K368" s="20">
        <f t="shared" si="5"/>
        <v>45605</v>
      </c>
      <c r="L368" s="20" t="s">
        <v>1808</v>
      </c>
      <c r="M368" s="20">
        <v>44567</v>
      </c>
      <c r="N368" s="28" t="s">
        <v>25</v>
      </c>
      <c r="O368" s="28" t="s">
        <v>1809</v>
      </c>
      <c r="P368" s="29" t="s">
        <v>1810</v>
      </c>
    </row>
    <row r="369" spans="1:16" s="29" customFormat="1" ht="39" customHeight="1" x14ac:dyDescent="0.25">
      <c r="A369" s="22">
        <v>362</v>
      </c>
      <c r="B369" s="23" t="s">
        <v>1811</v>
      </c>
      <c r="C369" s="25" t="s">
        <v>1812</v>
      </c>
      <c r="D369" s="25">
        <v>21053</v>
      </c>
      <c r="E369" s="25">
        <v>151</v>
      </c>
      <c r="F369" s="25">
        <v>12</v>
      </c>
      <c r="G369" s="25" t="s">
        <v>22</v>
      </c>
      <c r="H369" s="24">
        <v>45240</v>
      </c>
      <c r="I369" s="26">
        <v>5288340</v>
      </c>
      <c r="J369" s="27" t="s">
        <v>679</v>
      </c>
      <c r="K369" s="20">
        <f t="shared" si="5"/>
        <v>45605</v>
      </c>
      <c r="L369" s="20" t="s">
        <v>1813</v>
      </c>
      <c r="M369" s="20">
        <v>44548</v>
      </c>
      <c r="N369" s="28" t="s">
        <v>25</v>
      </c>
      <c r="O369" s="28" t="s">
        <v>1814</v>
      </c>
      <c r="P369" s="29" t="s">
        <v>1815</v>
      </c>
    </row>
    <row r="370" spans="1:16" s="29" customFormat="1" ht="39" customHeight="1" x14ac:dyDescent="0.25">
      <c r="A370" s="22">
        <v>363</v>
      </c>
      <c r="B370" s="23" t="s">
        <v>1681</v>
      </c>
      <c r="C370" s="25" t="s">
        <v>1816</v>
      </c>
      <c r="D370" s="25">
        <v>21054</v>
      </c>
      <c r="E370" s="25">
        <v>151</v>
      </c>
      <c r="F370" s="25">
        <v>12</v>
      </c>
      <c r="G370" s="25" t="s">
        <v>22</v>
      </c>
      <c r="H370" s="24">
        <v>45240</v>
      </c>
      <c r="I370" s="26">
        <v>6424380</v>
      </c>
      <c r="J370" s="27" t="s">
        <v>679</v>
      </c>
      <c r="K370" s="20">
        <f t="shared" si="5"/>
        <v>45605</v>
      </c>
      <c r="L370" s="20" t="s">
        <v>1817</v>
      </c>
      <c r="M370" s="20">
        <v>44297</v>
      </c>
      <c r="N370" s="28" t="s">
        <v>25</v>
      </c>
      <c r="O370" s="28" t="s">
        <v>1818</v>
      </c>
      <c r="P370" s="29" t="s">
        <v>1819</v>
      </c>
    </row>
    <row r="371" spans="1:16" s="29" customFormat="1" ht="39" customHeight="1" x14ac:dyDescent="0.25">
      <c r="A371" s="22">
        <v>364</v>
      </c>
      <c r="B371" s="23" t="s">
        <v>1820</v>
      </c>
      <c r="C371" s="25" t="s">
        <v>1821</v>
      </c>
      <c r="D371" s="25">
        <v>21055</v>
      </c>
      <c r="E371" s="25">
        <v>151</v>
      </c>
      <c r="F371" s="25">
        <v>12</v>
      </c>
      <c r="G371" s="25" t="s">
        <v>22</v>
      </c>
      <c r="H371" s="24">
        <v>45240</v>
      </c>
      <c r="I371" s="26">
        <v>5288340</v>
      </c>
      <c r="J371" s="27" t="s">
        <v>679</v>
      </c>
      <c r="K371" s="20">
        <f t="shared" si="5"/>
        <v>45605</v>
      </c>
      <c r="L371" s="20" t="s">
        <v>1822</v>
      </c>
      <c r="M371" s="20">
        <v>44750</v>
      </c>
      <c r="N371" s="28" t="s">
        <v>25</v>
      </c>
      <c r="O371" s="28" t="s">
        <v>1823</v>
      </c>
      <c r="P371" s="29" t="s">
        <v>1824</v>
      </c>
    </row>
    <row r="372" spans="1:16" s="29" customFormat="1" ht="39" customHeight="1" x14ac:dyDescent="0.25">
      <c r="A372" s="22">
        <v>365</v>
      </c>
      <c r="B372" s="23" t="s">
        <v>1825</v>
      </c>
      <c r="C372" s="25" t="s">
        <v>1826</v>
      </c>
      <c r="D372" s="25">
        <v>21056</v>
      </c>
      <c r="E372" s="25">
        <v>151</v>
      </c>
      <c r="F372" s="25">
        <v>12</v>
      </c>
      <c r="G372" s="25" t="s">
        <v>22</v>
      </c>
      <c r="H372" s="24">
        <v>45240</v>
      </c>
      <c r="I372" s="26">
        <v>5288340</v>
      </c>
      <c r="J372" s="27" t="s">
        <v>679</v>
      </c>
      <c r="K372" s="20">
        <f t="shared" si="5"/>
        <v>45605</v>
      </c>
      <c r="L372" s="20" t="s">
        <v>1827</v>
      </c>
      <c r="M372" s="20">
        <v>44944</v>
      </c>
      <c r="N372" s="28" t="s">
        <v>25</v>
      </c>
      <c r="O372" s="28" t="s">
        <v>1828</v>
      </c>
      <c r="P372" s="29" t="s">
        <v>1829</v>
      </c>
    </row>
    <row r="373" spans="1:16" s="29" customFormat="1" ht="39" customHeight="1" x14ac:dyDescent="0.25">
      <c r="A373" s="22">
        <v>366</v>
      </c>
      <c r="B373" s="23" t="s">
        <v>1830</v>
      </c>
      <c r="C373" s="25" t="s">
        <v>1831</v>
      </c>
      <c r="D373" s="25">
        <v>21057</v>
      </c>
      <c r="E373" s="25">
        <v>151</v>
      </c>
      <c r="F373" s="25">
        <v>12</v>
      </c>
      <c r="G373" s="25" t="s">
        <v>22</v>
      </c>
      <c r="H373" s="24">
        <v>45240</v>
      </c>
      <c r="I373" s="26">
        <v>5288340</v>
      </c>
      <c r="J373" s="27" t="s">
        <v>679</v>
      </c>
      <c r="K373" s="20">
        <f t="shared" si="5"/>
        <v>45605</v>
      </c>
      <c r="L373" s="20" t="s">
        <v>1832</v>
      </c>
      <c r="M373" s="20">
        <v>44326</v>
      </c>
      <c r="N373" s="28" t="s">
        <v>25</v>
      </c>
      <c r="O373" s="28" t="s">
        <v>1833</v>
      </c>
      <c r="P373" s="29" t="s">
        <v>1834</v>
      </c>
    </row>
    <row r="374" spans="1:16" s="29" customFormat="1" ht="39" customHeight="1" x14ac:dyDescent="0.25">
      <c r="A374" s="22">
        <v>367</v>
      </c>
      <c r="B374" s="23" t="s">
        <v>1835</v>
      </c>
      <c r="C374" s="25" t="s">
        <v>1836</v>
      </c>
      <c r="D374" s="25">
        <v>21058</v>
      </c>
      <c r="E374" s="25">
        <v>151</v>
      </c>
      <c r="F374" s="25">
        <v>12</v>
      </c>
      <c r="G374" s="25" t="s">
        <v>22</v>
      </c>
      <c r="H374" s="24">
        <v>45240</v>
      </c>
      <c r="I374" s="26">
        <v>5288340</v>
      </c>
      <c r="J374" s="27" t="s">
        <v>679</v>
      </c>
      <c r="K374" s="20">
        <f t="shared" si="5"/>
        <v>45605</v>
      </c>
      <c r="L374" s="20" t="s">
        <v>1837</v>
      </c>
      <c r="M374" s="20">
        <v>44326</v>
      </c>
      <c r="N374" s="28" t="s">
        <v>25</v>
      </c>
      <c r="O374" s="28" t="s">
        <v>1838</v>
      </c>
      <c r="P374" s="29" t="s">
        <v>1839</v>
      </c>
    </row>
    <row r="375" spans="1:16" s="29" customFormat="1" ht="39" customHeight="1" x14ac:dyDescent="0.25">
      <c r="A375" s="22">
        <v>368</v>
      </c>
      <c r="B375" s="23" t="s">
        <v>1840</v>
      </c>
      <c r="C375" s="25" t="s">
        <v>1841</v>
      </c>
      <c r="D375" s="25">
        <v>21059</v>
      </c>
      <c r="E375" s="25">
        <v>151</v>
      </c>
      <c r="F375" s="25">
        <v>12</v>
      </c>
      <c r="G375" s="25" t="s">
        <v>22</v>
      </c>
      <c r="H375" s="24">
        <v>45240</v>
      </c>
      <c r="I375" s="26">
        <v>5288340</v>
      </c>
      <c r="J375" s="27" t="s">
        <v>679</v>
      </c>
      <c r="K375" s="20">
        <f t="shared" si="5"/>
        <v>45605</v>
      </c>
      <c r="L375" s="20" t="s">
        <v>1842</v>
      </c>
      <c r="M375" s="20">
        <v>44621</v>
      </c>
      <c r="N375" s="28" t="s">
        <v>25</v>
      </c>
      <c r="O375" s="28" t="s">
        <v>1843</v>
      </c>
      <c r="P375" s="29" t="s">
        <v>1844</v>
      </c>
    </row>
    <row r="376" spans="1:16" s="29" customFormat="1" ht="39" customHeight="1" x14ac:dyDescent="0.25">
      <c r="A376" s="22">
        <v>369</v>
      </c>
      <c r="B376" s="23" t="s">
        <v>1845</v>
      </c>
      <c r="C376" s="25" t="s">
        <v>1846</v>
      </c>
      <c r="D376" s="25">
        <v>21060</v>
      </c>
      <c r="E376" s="25">
        <v>151</v>
      </c>
      <c r="F376" s="25">
        <v>12</v>
      </c>
      <c r="G376" s="25" t="s">
        <v>22</v>
      </c>
      <c r="H376" s="24">
        <v>45240</v>
      </c>
      <c r="I376" s="26">
        <v>5288340</v>
      </c>
      <c r="J376" s="27" t="s">
        <v>679</v>
      </c>
      <c r="K376" s="20">
        <f t="shared" si="5"/>
        <v>45605</v>
      </c>
      <c r="L376" s="20" t="s">
        <v>1847</v>
      </c>
      <c r="M376" s="20">
        <v>44911</v>
      </c>
      <c r="N376" s="28" t="s">
        <v>25</v>
      </c>
      <c r="O376" s="28" t="s">
        <v>1848</v>
      </c>
      <c r="P376" s="29" t="s">
        <v>1849</v>
      </c>
    </row>
    <row r="377" spans="1:16" s="29" customFormat="1" ht="39" customHeight="1" x14ac:dyDescent="0.25">
      <c r="A377" s="22">
        <v>370</v>
      </c>
      <c r="B377" s="23" t="s">
        <v>1850</v>
      </c>
      <c r="C377" s="25" t="s">
        <v>1851</v>
      </c>
      <c r="D377" s="25">
        <v>21061</v>
      </c>
      <c r="E377" s="25">
        <v>152</v>
      </c>
      <c r="F377" s="25">
        <v>12</v>
      </c>
      <c r="G377" s="25" t="s">
        <v>22</v>
      </c>
      <c r="H377" s="24">
        <v>45240</v>
      </c>
      <c r="I377" s="26">
        <v>6121980</v>
      </c>
      <c r="J377" s="27" t="s">
        <v>679</v>
      </c>
      <c r="K377" s="20">
        <f t="shared" si="5"/>
        <v>45605</v>
      </c>
      <c r="L377" s="20" t="s">
        <v>1852</v>
      </c>
      <c r="M377" s="20">
        <v>38733</v>
      </c>
      <c r="N377" s="28" t="s">
        <v>199</v>
      </c>
      <c r="O377" s="28" t="s">
        <v>1853</v>
      </c>
      <c r="P377" s="29" t="s">
        <v>1854</v>
      </c>
    </row>
    <row r="378" spans="1:16" s="29" customFormat="1" ht="39" customHeight="1" x14ac:dyDescent="0.25">
      <c r="A378" s="22">
        <v>371</v>
      </c>
      <c r="B378" s="23" t="s">
        <v>1855</v>
      </c>
      <c r="C378" s="25" t="s">
        <v>1856</v>
      </c>
      <c r="D378" s="25">
        <v>21062</v>
      </c>
      <c r="E378" s="25">
        <v>152</v>
      </c>
      <c r="F378" s="25">
        <v>12</v>
      </c>
      <c r="G378" s="25" t="s">
        <v>22</v>
      </c>
      <c r="H378" s="24">
        <v>45240</v>
      </c>
      <c r="I378" s="26">
        <v>5313312</v>
      </c>
      <c r="J378" s="27" t="s">
        <v>679</v>
      </c>
      <c r="K378" s="20">
        <f t="shared" si="5"/>
        <v>45605</v>
      </c>
      <c r="L378" s="20" t="s">
        <v>1857</v>
      </c>
      <c r="M378" s="20">
        <v>44326</v>
      </c>
      <c r="N378" s="28" t="s">
        <v>25</v>
      </c>
      <c r="O378" s="28" t="s">
        <v>1858</v>
      </c>
      <c r="P378" s="29" t="s">
        <v>1859</v>
      </c>
    </row>
    <row r="379" spans="1:16" s="29" customFormat="1" ht="39" customHeight="1" x14ac:dyDescent="0.25">
      <c r="A379" s="22">
        <v>372</v>
      </c>
      <c r="B379" s="23" t="s">
        <v>1860</v>
      </c>
      <c r="C379" s="25" t="s">
        <v>1861</v>
      </c>
      <c r="D379" s="25">
        <v>21063</v>
      </c>
      <c r="E379" s="25">
        <v>154</v>
      </c>
      <c r="F379" s="25">
        <v>12</v>
      </c>
      <c r="G379" s="25" t="s">
        <v>22</v>
      </c>
      <c r="H379" s="24">
        <v>45240</v>
      </c>
      <c r="I379" s="26">
        <v>5408340</v>
      </c>
      <c r="J379" s="27" t="s">
        <v>679</v>
      </c>
      <c r="K379" s="20">
        <f t="shared" si="5"/>
        <v>45605</v>
      </c>
      <c r="L379" s="20" t="s">
        <v>1862</v>
      </c>
      <c r="M379" s="20">
        <v>44299</v>
      </c>
      <c r="N379" s="28" t="s">
        <v>25</v>
      </c>
      <c r="O379" s="28" t="s">
        <v>1863</v>
      </c>
      <c r="P379" s="29" t="s">
        <v>1864</v>
      </c>
    </row>
    <row r="380" spans="1:16" s="29" customFormat="1" ht="39" customHeight="1" x14ac:dyDescent="0.25">
      <c r="A380" s="22">
        <v>373</v>
      </c>
      <c r="B380" s="23" t="s">
        <v>1865</v>
      </c>
      <c r="C380" s="25" t="s">
        <v>1866</v>
      </c>
      <c r="D380" s="25">
        <v>21064</v>
      </c>
      <c r="E380" s="25">
        <v>154</v>
      </c>
      <c r="F380" s="25">
        <v>12</v>
      </c>
      <c r="G380" s="25" t="s">
        <v>22</v>
      </c>
      <c r="H380" s="24">
        <v>45240</v>
      </c>
      <c r="I380" s="26">
        <v>2642472</v>
      </c>
      <c r="J380" s="27" t="s">
        <v>679</v>
      </c>
      <c r="K380" s="20">
        <f t="shared" si="5"/>
        <v>45605</v>
      </c>
      <c r="L380" s="20" t="s">
        <v>1867</v>
      </c>
      <c r="M380" s="20">
        <v>44376</v>
      </c>
      <c r="N380" s="28" t="s">
        <v>25</v>
      </c>
      <c r="O380" s="28" t="s">
        <v>1868</v>
      </c>
      <c r="P380" s="29" t="s">
        <v>1869</v>
      </c>
    </row>
    <row r="381" spans="1:16" s="29" customFormat="1" ht="39" customHeight="1" x14ac:dyDescent="0.25">
      <c r="A381" s="22">
        <v>374</v>
      </c>
      <c r="B381" s="23" t="s">
        <v>1870</v>
      </c>
      <c r="C381" s="25" t="s">
        <v>1871</v>
      </c>
      <c r="D381" s="25">
        <v>21065</v>
      </c>
      <c r="E381" s="25">
        <v>154</v>
      </c>
      <c r="F381" s="25">
        <v>12</v>
      </c>
      <c r="G381" s="25" t="s">
        <v>22</v>
      </c>
      <c r="H381" s="24">
        <v>45240</v>
      </c>
      <c r="I381" s="26">
        <v>5036460</v>
      </c>
      <c r="J381" s="27" t="s">
        <v>679</v>
      </c>
      <c r="K381" s="20">
        <f t="shared" si="5"/>
        <v>45605</v>
      </c>
      <c r="L381" s="20" t="s">
        <v>1872</v>
      </c>
      <c r="M381" s="20">
        <v>44539</v>
      </c>
      <c r="N381" s="28" t="s">
        <v>25</v>
      </c>
      <c r="O381" s="28" t="s">
        <v>1873</v>
      </c>
      <c r="P381" s="29" t="s">
        <v>1874</v>
      </c>
    </row>
    <row r="382" spans="1:16" s="29" customFormat="1" ht="39" customHeight="1" x14ac:dyDescent="0.25">
      <c r="A382" s="22">
        <v>375</v>
      </c>
      <c r="B382" s="23" t="s">
        <v>1875</v>
      </c>
      <c r="C382" s="25" t="s">
        <v>1876</v>
      </c>
      <c r="D382" s="25">
        <v>21066</v>
      </c>
      <c r="E382" s="25">
        <v>157</v>
      </c>
      <c r="F382" s="25">
        <v>12</v>
      </c>
      <c r="G382" s="25" t="s">
        <v>22</v>
      </c>
      <c r="H382" s="24">
        <v>45240</v>
      </c>
      <c r="I382" s="26">
        <v>5036460</v>
      </c>
      <c r="J382" s="27" t="s">
        <v>679</v>
      </c>
      <c r="K382" s="20">
        <f t="shared" si="5"/>
        <v>45605</v>
      </c>
      <c r="L382" s="20" t="s">
        <v>1877</v>
      </c>
      <c r="M382" s="20">
        <v>44683</v>
      </c>
      <c r="N382" s="28" t="s">
        <v>25</v>
      </c>
      <c r="O382" s="28" t="s">
        <v>1878</v>
      </c>
      <c r="P382" s="29" t="s">
        <v>1879</v>
      </c>
    </row>
    <row r="383" spans="1:16" s="29" customFormat="1" ht="39" customHeight="1" x14ac:dyDescent="0.25">
      <c r="A383" s="22">
        <v>376</v>
      </c>
      <c r="B383" s="23" t="s">
        <v>1880</v>
      </c>
      <c r="C383" s="25" t="s">
        <v>1881</v>
      </c>
      <c r="D383" s="25">
        <v>21067</v>
      </c>
      <c r="E383" s="25">
        <v>157</v>
      </c>
      <c r="F383" s="25">
        <v>12</v>
      </c>
      <c r="G383" s="25" t="s">
        <v>22</v>
      </c>
      <c r="H383" s="24">
        <v>45240</v>
      </c>
      <c r="I383" s="26">
        <v>5486359.9999999981</v>
      </c>
      <c r="J383" s="27" t="s">
        <v>679</v>
      </c>
      <c r="K383" s="20">
        <f t="shared" si="5"/>
        <v>45605</v>
      </c>
      <c r="L383" s="20" t="s">
        <v>1882</v>
      </c>
      <c r="M383" s="20">
        <v>44666</v>
      </c>
      <c r="N383" s="28" t="s">
        <v>25</v>
      </c>
      <c r="O383" s="28" t="s">
        <v>1883</v>
      </c>
      <c r="P383" s="29" t="s">
        <v>1884</v>
      </c>
    </row>
    <row r="384" spans="1:16" s="29" customFormat="1" ht="39" customHeight="1" x14ac:dyDescent="0.25">
      <c r="A384" s="22">
        <v>377</v>
      </c>
      <c r="B384" s="23" t="s">
        <v>1885</v>
      </c>
      <c r="C384" s="25" t="s">
        <v>1886</v>
      </c>
      <c r="D384" s="25">
        <v>21068</v>
      </c>
      <c r="E384" s="25">
        <v>158</v>
      </c>
      <c r="F384" s="25">
        <v>12</v>
      </c>
      <c r="G384" s="25" t="s">
        <v>22</v>
      </c>
      <c r="H384" s="24">
        <v>45240</v>
      </c>
      <c r="I384" s="26">
        <v>5288340</v>
      </c>
      <c r="J384" s="27" t="s">
        <v>679</v>
      </c>
      <c r="K384" s="20">
        <f t="shared" si="5"/>
        <v>45605</v>
      </c>
      <c r="L384" s="20" t="s">
        <v>1887</v>
      </c>
      <c r="M384" s="20">
        <v>44580</v>
      </c>
      <c r="N384" s="28" t="s">
        <v>25</v>
      </c>
      <c r="O384" s="28" t="s">
        <v>1888</v>
      </c>
      <c r="P384" s="29" t="s">
        <v>1889</v>
      </c>
    </row>
    <row r="385" spans="1:16" s="29" customFormat="1" ht="39" customHeight="1" x14ac:dyDescent="0.25">
      <c r="A385" s="22">
        <v>378</v>
      </c>
      <c r="B385" s="23" t="s">
        <v>1890</v>
      </c>
      <c r="C385" s="25" t="s">
        <v>1891</v>
      </c>
      <c r="D385" s="25">
        <v>21069</v>
      </c>
      <c r="E385" s="25">
        <v>159</v>
      </c>
      <c r="F385" s="25">
        <v>12</v>
      </c>
      <c r="G385" s="25" t="s">
        <v>22</v>
      </c>
      <c r="H385" s="24">
        <v>45240</v>
      </c>
      <c r="I385" s="26">
        <v>5618610</v>
      </c>
      <c r="J385" s="27" t="s">
        <v>679</v>
      </c>
      <c r="K385" s="20">
        <f t="shared" si="5"/>
        <v>45605</v>
      </c>
      <c r="L385" s="20" t="s">
        <v>1892</v>
      </c>
      <c r="M385" s="20">
        <v>44664</v>
      </c>
      <c r="N385" s="28" t="s">
        <v>25</v>
      </c>
      <c r="O385" s="28" t="s">
        <v>1893</v>
      </c>
      <c r="P385" s="29" t="s">
        <v>1894</v>
      </c>
    </row>
    <row r="386" spans="1:16" s="29" customFormat="1" ht="39" customHeight="1" x14ac:dyDescent="0.25">
      <c r="A386" s="22">
        <v>379</v>
      </c>
      <c r="B386" s="23" t="s">
        <v>1528</v>
      </c>
      <c r="C386" s="25" t="s">
        <v>1895</v>
      </c>
      <c r="D386" s="25">
        <v>21070</v>
      </c>
      <c r="E386" s="25">
        <v>161</v>
      </c>
      <c r="F386" s="25">
        <v>12</v>
      </c>
      <c r="G386" s="25" t="s">
        <v>22</v>
      </c>
      <c r="H386" s="24">
        <v>45240</v>
      </c>
      <c r="I386" s="26">
        <v>5288340</v>
      </c>
      <c r="J386" s="27" t="s">
        <v>679</v>
      </c>
      <c r="K386" s="20">
        <f t="shared" si="5"/>
        <v>45605</v>
      </c>
      <c r="L386" s="20" t="s">
        <v>1896</v>
      </c>
      <c r="M386" s="20">
        <v>44810</v>
      </c>
      <c r="N386" s="28" t="s">
        <v>25</v>
      </c>
      <c r="O386" s="28" t="s">
        <v>1897</v>
      </c>
      <c r="P386" s="29" t="s">
        <v>1898</v>
      </c>
    </row>
    <row r="387" spans="1:16" s="29" customFormat="1" ht="39" customHeight="1" x14ac:dyDescent="0.25">
      <c r="A387" s="22">
        <v>380</v>
      </c>
      <c r="B387" s="23" t="s">
        <v>1899</v>
      </c>
      <c r="C387" s="25" t="s">
        <v>1900</v>
      </c>
      <c r="D387" s="25">
        <v>21071</v>
      </c>
      <c r="E387" s="25">
        <v>162</v>
      </c>
      <c r="F387" s="25">
        <v>12</v>
      </c>
      <c r="G387" s="25" t="s">
        <v>22</v>
      </c>
      <c r="H387" s="24">
        <v>45240</v>
      </c>
      <c r="I387" s="26">
        <v>4623000</v>
      </c>
      <c r="J387" s="27" t="s">
        <v>679</v>
      </c>
      <c r="K387" s="20">
        <f t="shared" si="5"/>
        <v>45605</v>
      </c>
      <c r="L387" s="20" t="s">
        <v>1901</v>
      </c>
      <c r="M387" s="20">
        <v>44552</v>
      </c>
      <c r="N387" s="28" t="s">
        <v>25</v>
      </c>
      <c r="O387" s="28" t="s">
        <v>1902</v>
      </c>
      <c r="P387" s="29" t="s">
        <v>1903</v>
      </c>
    </row>
    <row r="388" spans="1:16" s="29" customFormat="1" ht="39" customHeight="1" x14ac:dyDescent="0.25">
      <c r="A388" s="22">
        <v>381</v>
      </c>
      <c r="B388" s="23" t="s">
        <v>1904</v>
      </c>
      <c r="C388" s="25" t="s">
        <v>1905</v>
      </c>
      <c r="D388" s="25">
        <v>21072</v>
      </c>
      <c r="E388" s="25">
        <v>162</v>
      </c>
      <c r="F388" s="25">
        <v>12</v>
      </c>
      <c r="G388" s="25" t="s">
        <v>22</v>
      </c>
      <c r="H388" s="24">
        <v>45240</v>
      </c>
      <c r="I388" s="26">
        <v>12159000</v>
      </c>
      <c r="J388" s="27" t="s">
        <v>679</v>
      </c>
      <c r="K388" s="20">
        <f t="shared" si="5"/>
        <v>45605</v>
      </c>
      <c r="L388" s="20" t="s">
        <v>1906</v>
      </c>
      <c r="M388" s="20">
        <v>44852</v>
      </c>
      <c r="N388" s="28" t="s">
        <v>25</v>
      </c>
      <c r="O388" s="28" t="s">
        <v>1907</v>
      </c>
      <c r="P388" s="29" t="s">
        <v>1908</v>
      </c>
    </row>
    <row r="389" spans="1:16" s="29" customFormat="1" ht="39" customHeight="1" x14ac:dyDescent="0.25">
      <c r="A389" s="22">
        <v>382</v>
      </c>
      <c r="B389" s="23" t="s">
        <v>1909</v>
      </c>
      <c r="C389" s="25" t="s">
        <v>1910</v>
      </c>
      <c r="D389" s="25">
        <v>21073</v>
      </c>
      <c r="E389" s="25">
        <v>164</v>
      </c>
      <c r="F389" s="25">
        <v>12</v>
      </c>
      <c r="G389" s="25" t="s">
        <v>22</v>
      </c>
      <c r="H389" s="24">
        <v>45240</v>
      </c>
      <c r="I389" s="26">
        <v>6588180</v>
      </c>
      <c r="J389" s="27" t="s">
        <v>679</v>
      </c>
      <c r="K389" s="20">
        <f t="shared" si="5"/>
        <v>45605</v>
      </c>
      <c r="L389" s="20" t="s">
        <v>1911</v>
      </c>
      <c r="M389" s="20">
        <v>44655</v>
      </c>
      <c r="N389" s="28" t="s">
        <v>25</v>
      </c>
      <c r="O389" s="28" t="s">
        <v>1912</v>
      </c>
      <c r="P389" s="29" t="s">
        <v>1913</v>
      </c>
    </row>
    <row r="390" spans="1:16" s="29" customFormat="1" ht="39" customHeight="1" x14ac:dyDescent="0.25">
      <c r="A390" s="22">
        <v>383</v>
      </c>
      <c r="B390" s="23" t="s">
        <v>1914</v>
      </c>
      <c r="C390" s="25" t="s">
        <v>1915</v>
      </c>
      <c r="D390" s="25">
        <v>21074</v>
      </c>
      <c r="E390" s="25">
        <v>165</v>
      </c>
      <c r="F390" s="25">
        <v>12</v>
      </c>
      <c r="G390" s="25" t="s">
        <v>22</v>
      </c>
      <c r="H390" s="24">
        <v>45240</v>
      </c>
      <c r="I390" s="26">
        <v>6887100</v>
      </c>
      <c r="J390" s="27" t="s">
        <v>679</v>
      </c>
      <c r="K390" s="20">
        <f t="shared" si="5"/>
        <v>45605</v>
      </c>
      <c r="L390" s="20" t="s">
        <v>1916</v>
      </c>
      <c r="M390" s="20">
        <v>44726</v>
      </c>
      <c r="N390" s="28" t="s">
        <v>25</v>
      </c>
      <c r="O390" s="28" t="s">
        <v>1917</v>
      </c>
      <c r="P390" s="29" t="s">
        <v>1918</v>
      </c>
    </row>
    <row r="391" spans="1:16" s="29" customFormat="1" ht="39" customHeight="1" x14ac:dyDescent="0.25">
      <c r="A391" s="22">
        <v>384</v>
      </c>
      <c r="B391" s="23" t="s">
        <v>1919</v>
      </c>
      <c r="C391" s="25" t="s">
        <v>1920</v>
      </c>
      <c r="D391" s="25">
        <v>21075</v>
      </c>
      <c r="E391" s="25">
        <v>166</v>
      </c>
      <c r="F391" s="25">
        <v>12</v>
      </c>
      <c r="G391" s="25" t="s">
        <v>22</v>
      </c>
      <c r="H391" s="24">
        <v>45240</v>
      </c>
      <c r="I391" s="26">
        <v>3408720</v>
      </c>
      <c r="J391" s="27" t="s">
        <v>679</v>
      </c>
      <c r="K391" s="20">
        <f t="shared" si="5"/>
        <v>45605</v>
      </c>
      <c r="L391" s="20" t="s">
        <v>1921</v>
      </c>
      <c r="M391" s="20">
        <v>44690</v>
      </c>
      <c r="N391" s="28" t="s">
        <v>25</v>
      </c>
      <c r="O391" s="28" t="s">
        <v>1922</v>
      </c>
      <c r="P391" s="29" t="s">
        <v>1923</v>
      </c>
    </row>
    <row r="392" spans="1:16" s="29" customFormat="1" ht="39" customHeight="1" x14ac:dyDescent="0.25">
      <c r="A392" s="22">
        <v>385</v>
      </c>
      <c r="B392" s="23" t="s">
        <v>1924</v>
      </c>
      <c r="C392" s="25" t="s">
        <v>1925</v>
      </c>
      <c r="D392" s="25">
        <v>21076</v>
      </c>
      <c r="E392" s="25">
        <v>167</v>
      </c>
      <c r="F392" s="25">
        <v>12</v>
      </c>
      <c r="G392" s="25" t="s">
        <v>22</v>
      </c>
      <c r="H392" s="24">
        <v>45240</v>
      </c>
      <c r="I392" s="26">
        <v>2642472</v>
      </c>
      <c r="J392" s="27" t="s">
        <v>679</v>
      </c>
      <c r="K392" s="20">
        <f t="shared" ref="K392:K395" si="6">DATE(YEAR(H392),MONTH(H392)+F392,DAY(H392)-1)</f>
        <v>45605</v>
      </c>
      <c r="L392" s="20" t="s">
        <v>1926</v>
      </c>
      <c r="M392" s="20">
        <v>44376</v>
      </c>
      <c r="N392" s="28" t="s">
        <v>25</v>
      </c>
      <c r="O392" s="28" t="s">
        <v>1927</v>
      </c>
      <c r="P392" s="29" t="s">
        <v>1928</v>
      </c>
    </row>
    <row r="393" spans="1:16" s="29" customFormat="1" ht="39" customHeight="1" x14ac:dyDescent="0.25">
      <c r="A393" s="22">
        <v>386</v>
      </c>
      <c r="B393" s="23" t="s">
        <v>1929</v>
      </c>
      <c r="C393" s="25" t="s">
        <v>1930</v>
      </c>
      <c r="D393" s="25">
        <v>21077</v>
      </c>
      <c r="E393" s="25">
        <v>167</v>
      </c>
      <c r="F393" s="25">
        <v>12</v>
      </c>
      <c r="G393" s="25" t="s">
        <v>22</v>
      </c>
      <c r="H393" s="24">
        <v>45240</v>
      </c>
      <c r="I393" s="26">
        <v>6346980</v>
      </c>
      <c r="J393" s="27" t="s">
        <v>679</v>
      </c>
      <c r="K393" s="20">
        <f t="shared" si="6"/>
        <v>45605</v>
      </c>
      <c r="L393" s="20" t="s">
        <v>1931</v>
      </c>
      <c r="M393" s="20">
        <v>45176</v>
      </c>
      <c r="N393" s="28" t="s">
        <v>25</v>
      </c>
      <c r="O393" s="28" t="s">
        <v>1932</v>
      </c>
      <c r="P393" s="29" t="s">
        <v>1933</v>
      </c>
    </row>
    <row r="394" spans="1:16" s="29" customFormat="1" ht="39" customHeight="1" x14ac:dyDescent="0.25">
      <c r="A394" s="22">
        <v>387</v>
      </c>
      <c r="B394" s="23" t="s">
        <v>1934</v>
      </c>
      <c r="C394" s="25" t="s">
        <v>1935</v>
      </c>
      <c r="D394" s="25">
        <v>21078</v>
      </c>
      <c r="E394" s="25">
        <v>169</v>
      </c>
      <c r="F394" s="25">
        <v>12</v>
      </c>
      <c r="G394" s="25" t="s">
        <v>22</v>
      </c>
      <c r="H394" s="24">
        <v>45240</v>
      </c>
      <c r="I394" s="26">
        <v>6559140</v>
      </c>
      <c r="J394" s="27" t="s">
        <v>679</v>
      </c>
      <c r="K394" s="20">
        <f t="shared" si="6"/>
        <v>45605</v>
      </c>
      <c r="L394" s="20" t="s">
        <v>1936</v>
      </c>
      <c r="M394" s="20">
        <v>44350</v>
      </c>
      <c r="N394" s="28" t="s">
        <v>25</v>
      </c>
      <c r="O394" s="28" t="s">
        <v>1937</v>
      </c>
      <c r="P394" s="29" t="s">
        <v>1938</v>
      </c>
    </row>
    <row r="395" spans="1:16" s="29" customFormat="1" ht="39" customHeight="1" x14ac:dyDescent="0.25">
      <c r="A395" s="22">
        <v>388</v>
      </c>
      <c r="B395" s="23" t="s">
        <v>1939</v>
      </c>
      <c r="C395" s="25" t="s">
        <v>1940</v>
      </c>
      <c r="D395" s="25">
        <v>21079</v>
      </c>
      <c r="E395" s="25">
        <v>177</v>
      </c>
      <c r="F395" s="25">
        <v>12</v>
      </c>
      <c r="G395" s="25" t="s">
        <v>22</v>
      </c>
      <c r="H395" s="24">
        <v>45240</v>
      </c>
      <c r="I395" s="26">
        <v>3004560</v>
      </c>
      <c r="J395" s="27" t="s">
        <v>679</v>
      </c>
      <c r="K395" s="20">
        <f t="shared" si="6"/>
        <v>45605</v>
      </c>
      <c r="L395" s="20" t="s">
        <v>1941</v>
      </c>
      <c r="M395" s="20">
        <v>44793</v>
      </c>
      <c r="N395" s="28" t="s">
        <v>25</v>
      </c>
      <c r="O395" s="28" t="s">
        <v>1942</v>
      </c>
      <c r="P395" s="29" t="s">
        <v>1943</v>
      </c>
    </row>
    <row r="396" spans="1:16" s="30" customFormat="1" ht="15" customHeight="1" x14ac:dyDescent="0.2">
      <c r="A396" s="55" t="s">
        <v>1944</v>
      </c>
      <c r="B396" s="55"/>
      <c r="C396" s="55" t="s">
        <v>1945</v>
      </c>
      <c r="D396" s="55"/>
      <c r="F396" s="56" t="s">
        <v>1946</v>
      </c>
      <c r="G396" s="56"/>
      <c r="H396" s="56"/>
      <c r="I396" s="31"/>
      <c r="J396" s="32"/>
      <c r="K396" s="32"/>
      <c r="L396" s="32"/>
      <c r="M396" s="32"/>
      <c r="N396" s="33"/>
      <c r="O396" s="34"/>
    </row>
    <row r="397" spans="1:16" s="30" customFormat="1" ht="12.75" x14ac:dyDescent="0.2">
      <c r="C397" s="50" t="s">
        <v>1947</v>
      </c>
      <c r="D397" s="50"/>
      <c r="F397" s="51" t="s">
        <v>1948</v>
      </c>
      <c r="G397" s="51"/>
      <c r="H397" s="51"/>
      <c r="I397" s="35"/>
      <c r="J397" s="32"/>
      <c r="K397" s="32"/>
      <c r="L397" s="32"/>
      <c r="M397" s="32"/>
      <c r="N397" s="36"/>
      <c r="O397" s="37"/>
    </row>
    <row r="398" spans="1:16" s="39" customFormat="1" ht="15" customHeight="1" x14ac:dyDescent="0.25">
      <c r="A398" s="38"/>
      <c r="C398" s="52"/>
      <c r="D398" s="52"/>
      <c r="E398" s="52"/>
      <c r="F398" s="52"/>
      <c r="G398" s="52"/>
      <c r="H398" s="52"/>
      <c r="I398" s="40"/>
      <c r="J398" s="41"/>
      <c r="K398" s="41"/>
      <c r="L398" s="42"/>
    </row>
  </sheetData>
  <autoFilter ref="A7:Q397"/>
  <mergeCells count="16">
    <mergeCell ref="C397:D397"/>
    <mergeCell ref="F397:H397"/>
    <mergeCell ref="C398:D398"/>
    <mergeCell ref="E398:H398"/>
    <mergeCell ref="A4:D4"/>
    <mergeCell ref="A5:D5"/>
    <mergeCell ref="A6:H6"/>
    <mergeCell ref="A396:B396"/>
    <mergeCell ref="C396:D396"/>
    <mergeCell ref="F396:H396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396:D398">
    <cfRule type="duplicateValues" dxfId="1" priority="1"/>
  </conditionalFormatting>
  <conditionalFormatting sqref="D8:D39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214</vt:lpstr>
      <vt:lpstr>Sheet1</vt:lpstr>
      <vt:lpstr>Sheet2</vt:lpstr>
      <vt:lpstr>Sheet3</vt:lpstr>
      <vt:lpstr>'214'!Print_Titles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2023-11-16T07:31:19Z</dcterms:modified>
</cp:coreProperties>
</file>