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'205'!$A$7:$W$57</definedName>
    <definedName name="_xlnm.Print_Titles" localSheetId="0">'205'!$7:$7</definedName>
  </definedNames>
  <calcPr calcId="144525"/>
</workbook>
</file>

<file path=xl/calcChain.xml><?xml version="1.0" encoding="utf-8"?>
<calcChain xmlns="http://schemas.openxmlformats.org/spreadsheetml/2006/main">
  <c r="Q55" i="4" l="1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<sst xmlns="http://schemas.openxmlformats.org/spreadsheetml/2006/main" count="675" uniqueCount="440">
  <si>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</si>
  <si>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</si>
  <si>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</si>
  <si>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</si>
  <si>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</si>
  <si>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205/2023</t>
  </si>
  <si>
    <t>(Ngày nộp HS: 06/10/2023)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</si>
  <si>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</si>
  <si>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</si>
  <si>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</si>
  <si>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</si>
  <si>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</si>
  <si>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</si>
  <si>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</si>
  <si>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</si>
  <si>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</si>
  <si>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</si>
  <si>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</si>
  <si>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</si>
  <si>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</si>
  <si>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</si>
  <si>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</si>
  <si>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</si>
  <si>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</si>
  <si>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</si>
  <si>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</si>
  <si>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</si>
  <si>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</si>
  <si>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Nguyễn Thị Hồng Tươi</t>
  </si>
  <si>
    <t>09/02/1990</t>
  </si>
  <si>
    <t>Nữ</t>
  </si>
  <si>
    <t>8216007027</t>
  </si>
  <si>
    <t>ấp Hòa Thinh, xã Ngũ Hiệp, huyện Cai Lậy, tỉnh Tiền Giang</t>
  </si>
  <si>
    <t>Qua ATM</t>
  </si>
  <si>
    <t>0</t>
  </si>
  <si>
    <t>7102026411</t>
  </si>
  <si>
    <t>Ngân hàng TMCP Đầu tư và Phát triển Việt Nam (BIDV)</t>
  </si>
  <si>
    <t>Chi nhánh Cai Lậy DVC</t>
  </si>
  <si>
    <t>082190014692</t>
  </si>
  <si>
    <t>Cục Cảnh sát Quản lý hành chính về trật tự xã hội</t>
  </si>
  <si>
    <t>0387781437</t>
  </si>
  <si>
    <t>G22.99-231006-0500253</t>
  </si>
  <si>
    <t>Lê Thị Kim Thanh</t>
  </si>
  <si>
    <t>16/06/1997</t>
  </si>
  <si>
    <t>8223783126</t>
  </si>
  <si>
    <t>ấp Hòa, xã Hòa Hưng, huyện Cái Bè, tỉnh Tiền Giang</t>
  </si>
  <si>
    <t>104002257058</t>
  </si>
  <si>
    <t>Ngân hàng TMCP Công thương Việt Nam (VietinBank)</t>
  </si>
  <si>
    <t>082197011792</t>
  </si>
  <si>
    <t>0971935020</t>
  </si>
  <si>
    <t>G22.99-231006-0500511</t>
  </si>
  <si>
    <t>Huỳnh Ngọc Ánh</t>
  </si>
  <si>
    <t>15/08/1996</t>
  </si>
  <si>
    <t>7935027927</t>
  </si>
  <si>
    <t>khu phố 3, phường 3, thị xã Cai Lậy, tỉnh Tiền Giang</t>
  </si>
  <si>
    <t>21303230001</t>
  </si>
  <si>
    <t>SCB CN Tiền Giang</t>
  </si>
  <si>
    <t>082196000134</t>
  </si>
  <si>
    <t>0898304263</t>
  </si>
  <si>
    <t>G22.99-231006-0500661</t>
  </si>
  <si>
    <t>Hồ Văn Ngọc Em</t>
  </si>
  <si>
    <t>01/01/1990</t>
  </si>
  <si>
    <t>Nam</t>
  </si>
  <si>
    <t>7912405442</t>
  </si>
  <si>
    <t>ấp 1, xã Cẩm Sơn, huyện Cai Lậy, tỉnh Tiền Giang</t>
  </si>
  <si>
    <t>102872494605</t>
  </si>
  <si>
    <t>312344969</t>
  </si>
  <si>
    <t>tỉnh Tiền Giang</t>
  </si>
  <si>
    <t>0364636223</t>
  </si>
  <si>
    <t>G22.99-231006-0500291</t>
  </si>
  <si>
    <t>Lê Văn Phối</t>
  </si>
  <si>
    <t>29/04/1994</t>
  </si>
  <si>
    <t>8216019024</t>
  </si>
  <si>
    <t>ấp 1, xã An Thái Trung, huyện Cái Bè, tỉnh Tiền Giang</t>
  </si>
  <si>
    <t>060234337788</t>
  </si>
  <si>
    <t>Ngân hàng TMCP Sài Gòn Thương Tín (Sacombank)</t>
  </si>
  <si>
    <t>082094002568</t>
  </si>
  <si>
    <t>0394468336</t>
  </si>
  <si>
    <t>G22.99-231006-0500918</t>
  </si>
  <si>
    <t>Nguyễn Thanh Danh</t>
  </si>
  <si>
    <t>13/06/1999</t>
  </si>
  <si>
    <t>8224136835</t>
  </si>
  <si>
    <t>ấp Mỹ Trung, xã Hậu Mỹ Bắc B, huyện Cái Bè, tỉnh Tiền Giang</t>
  </si>
  <si>
    <t>Ngân hàng TMCP Quốc Dân (NCB)</t>
  </si>
  <si>
    <t>082099000809</t>
  </si>
  <si>
    <t>0387337481</t>
  </si>
  <si>
    <t>G22.99-231006-0500338</t>
  </si>
  <si>
    <t>Nguyễn Hiếu Huy</t>
  </si>
  <si>
    <t>10/07/1997</t>
  </si>
  <si>
    <t>7916492650</t>
  </si>
  <si>
    <t>ấp Hòa Hảo, xã Hòa Khánh, huyện Cái Bè, tỉnh Tiền Giang</t>
  </si>
  <si>
    <t>5901310071997</t>
  </si>
  <si>
    <t>Ngân hàng Quân Đội - MB Bank</t>
  </si>
  <si>
    <t>082097015974</t>
  </si>
  <si>
    <t>0352663720</t>
  </si>
  <si>
    <t>G22.99-231006-0500856</t>
  </si>
  <si>
    <t>Phạm Thị Kiều Diễm</t>
  </si>
  <si>
    <t>08/06/1992</t>
  </si>
  <si>
    <t>8215011690</t>
  </si>
  <si>
    <t>ấp Lợi Thuận, xã Mỹ Lợi B, huyện Cái Bè, tỉnh Tiền Giang</t>
  </si>
  <si>
    <t>0671004062634</t>
  </si>
  <si>
    <t>Ngân hàng TMCP Ngoại thương Việt Nam (Vietcombank)</t>
  </si>
  <si>
    <t>082192009888</t>
  </si>
  <si>
    <t>0972879694</t>
  </si>
  <si>
    <t>G22.99-231006-0500538</t>
  </si>
  <si>
    <t>Nguyễn Thị Mỹ Duyên</t>
  </si>
  <si>
    <t>09/12/1994</t>
  </si>
  <si>
    <t>8214028255</t>
  </si>
  <si>
    <t>ấp Mỹ Lương, xã Mỹ Hạnh Đông, thị xã Cai Lậy, tỉnh Tiền Giang</t>
  </si>
  <si>
    <t>070053735264</t>
  </si>
  <si>
    <t>082194005468</t>
  </si>
  <si>
    <t>0386310289</t>
  </si>
  <si>
    <t>G22.99-231006-0500313</t>
  </si>
  <si>
    <t>Nguyễn Thị Thùy Trang</t>
  </si>
  <si>
    <t>15/09/1995</t>
  </si>
  <si>
    <t>8214000521</t>
  </si>
  <si>
    <t>ấp An Hiệp, xã Đông Hòa Hiệp, huyện Cái Bè, tỉnh Tiền Giang</t>
  </si>
  <si>
    <t>104876090793</t>
  </si>
  <si>
    <t>082195014072</t>
  </si>
  <si>
    <t>0377929401</t>
  </si>
  <si>
    <t>G22.99-231006-0500691</t>
  </si>
  <si>
    <t>Huỳnh Thị Ly</t>
  </si>
  <si>
    <t>01/01/1985</t>
  </si>
  <si>
    <t>8212017630</t>
  </si>
  <si>
    <t>ấp Quý Chánh, xã Nhị Quý, thị xã Cai Lậy, tỉnh Tiền Giang</t>
  </si>
  <si>
    <t>070023585403</t>
  </si>
  <si>
    <t>082185005566</t>
  </si>
  <si>
    <t>0329391731</t>
  </si>
  <si>
    <t>G22.99-231006-0500193</t>
  </si>
  <si>
    <t>Nguyễn Văn Điền</t>
  </si>
  <si>
    <t>28/02/1984</t>
  </si>
  <si>
    <t>9212002336</t>
  </si>
  <si>
    <t>ấp 3, xã Cẩm Sơn, huyện Cai Lậy, tỉnh Tiền Giang</t>
  </si>
  <si>
    <t>0671000413916</t>
  </si>
  <si>
    <t>082084019096</t>
  </si>
  <si>
    <t>0975494871</t>
  </si>
  <si>
    <t>G22.99-231006-0500499</t>
  </si>
  <si>
    <t>Trần Thị Thanh Xuân</t>
  </si>
  <si>
    <t>10/11/1984</t>
  </si>
  <si>
    <t>7910102455</t>
  </si>
  <si>
    <t>ấp Phú Hòa, xã Long Khánh, thị xã Cai Lậy, tỉnh Tiền Giang</t>
  </si>
  <si>
    <t>0181002072277</t>
  </si>
  <si>
    <t>086184012014</t>
  </si>
  <si>
    <t>0932019188</t>
  </si>
  <si>
    <t>G22.99-231006-0500743</t>
  </si>
  <si>
    <t>Đỗ Văn Vũ Linh</t>
  </si>
  <si>
    <t>27/11/1992</t>
  </si>
  <si>
    <t>8211021216</t>
  </si>
  <si>
    <t>ấp Mỹ Hội, xã Mỹ Hạnh Đông, thị xã Cai Lậy, tỉnh Tiền Giang</t>
  </si>
  <si>
    <t>070028057324</t>
  </si>
  <si>
    <t>082092003472</t>
  </si>
  <si>
    <t>0396520260</t>
  </si>
  <si>
    <t>G22.99-231006-0500581</t>
  </si>
  <si>
    <t>Lê Văn Minh Hùng</t>
  </si>
  <si>
    <t>09/10/1959</t>
  </si>
  <si>
    <t>7932624568</t>
  </si>
  <si>
    <t>ấp Long Bình, xã Yên Luông, huyện Gò Công Tây, tỉnh Tiền Giang</t>
  </si>
  <si>
    <t>08601105131400</t>
  </si>
  <si>
    <t>Ngân hàng SCB</t>
  </si>
  <si>
    <t>Chi nhánh Gò Công DVC</t>
  </si>
  <si>
    <t>079059000371</t>
  </si>
  <si>
    <t>0903152160</t>
  </si>
  <si>
    <t>G22.99-231006-0500065</t>
  </si>
  <si>
    <t>Trần Thị Quyến</t>
  </si>
  <si>
    <t>01/01/1982</t>
  </si>
  <si>
    <t>8223231986</t>
  </si>
  <si>
    <t>ấp Thanh Nhung 2, xã Phước Trung, huyện Gò Công Đông, tỉnh Tiền Giang</t>
  </si>
  <si>
    <t>1041478057</t>
  </si>
  <si>
    <t>082182026438</t>
  </si>
  <si>
    <t>0387651274</t>
  </si>
  <si>
    <t>G22.99-231006-0500826</t>
  </si>
  <si>
    <t>Đỗ Thị Cẩm Dương</t>
  </si>
  <si>
    <t>19/08/1994</t>
  </si>
  <si>
    <t>7912341558</t>
  </si>
  <si>
    <t>ấp Kinh Trên, xã Bình Ân, huyện Gò Công Đông, tỉnh Tiền Giang</t>
  </si>
  <si>
    <t>1025620911</t>
  </si>
  <si>
    <t>082194004118</t>
  </si>
  <si>
    <t>0398707475</t>
  </si>
  <si>
    <t>G22.99-231006-0500777</t>
  </si>
  <si>
    <t>Đỗ Thành Danh</t>
  </si>
  <si>
    <t>05/01/1999</t>
  </si>
  <si>
    <t>8224153689</t>
  </si>
  <si>
    <t>ấp 5, xã Gia Thuận, huyện Gò Công Đông, tỉnh Tiền Giang</t>
  </si>
  <si>
    <t>134463589</t>
  </si>
  <si>
    <t>Ngân hàng VN thịnh vượng VP bank</t>
  </si>
  <si>
    <t>082099015935</t>
  </si>
  <si>
    <t>0358251565</t>
  </si>
  <si>
    <t>G22.99-231006-0500247</t>
  </si>
  <si>
    <t>Huỳnh Thị Mỹ An</t>
  </si>
  <si>
    <t>21/08/1992</t>
  </si>
  <si>
    <t>8212021767</t>
  </si>
  <si>
    <t>ấp Bình Nhựt, xã Thành Công, huyện Gò Công Tây, tỉnh Tiền Giang</t>
  </si>
  <si>
    <t>070064410881</t>
  </si>
  <si>
    <t>082192012953</t>
  </si>
  <si>
    <t>0867273963</t>
  </si>
  <si>
    <t>G22.99-231006-0500550</t>
  </si>
  <si>
    <t>Nguyễn Thị Cẩm Tiên</t>
  </si>
  <si>
    <t>13/03/1997</t>
  </si>
  <si>
    <t>7915295982</t>
  </si>
  <si>
    <t>ấp 6, xã Gia Thuận, huyện Gò Công Đông, tỉnh Tiền Giang</t>
  </si>
  <si>
    <t>0511000436106</t>
  </si>
  <si>
    <t>082197011665</t>
  </si>
  <si>
    <t>0349383728</t>
  </si>
  <si>
    <t>G22.99-231006-0500206</t>
  </si>
  <si>
    <t>Huỳnh Thị Ngọc Thu</t>
  </si>
  <si>
    <t>14/04/1993</t>
  </si>
  <si>
    <t>7411293277</t>
  </si>
  <si>
    <t>ấp Láng, xã Tân Thành, huyện Gò Công Đông, tỉnh Tiền Giang</t>
  </si>
  <si>
    <t>101872282476</t>
  </si>
  <si>
    <t>087193018321</t>
  </si>
  <si>
    <t>0975035905</t>
  </si>
  <si>
    <t>G22.99-231006-0500115</t>
  </si>
  <si>
    <t>Võ Thị Mộng Tiền</t>
  </si>
  <si>
    <t>12/12/1990</t>
  </si>
  <si>
    <t>8209004862</t>
  </si>
  <si>
    <t>KP Lò Gạch, thị trấn Tân Hòa, huyện Gò Công Đông, tỉnh Tiền Giang</t>
  </si>
  <si>
    <t>0671004058976</t>
  </si>
  <si>
    <t>082190012107</t>
  </si>
  <si>
    <t>0989864891</t>
  </si>
  <si>
    <t>G22.99-231006-0500282</t>
  </si>
  <si>
    <t>Nguyễn Hoàng Lâm</t>
  </si>
  <si>
    <t>02/02/1990</t>
  </si>
  <si>
    <t>8222727792</t>
  </si>
  <si>
    <t>ấp 3, xã Trung An, thành phố Mỹ Tho, tỉnh Tiền Giang</t>
  </si>
  <si>
    <t>225704070005587</t>
  </si>
  <si>
    <t>Ngân hàng TMCP Phát triển TP. Hồ Chí Minh (HDBank)</t>
  </si>
  <si>
    <t>Trung Tâm</t>
  </si>
  <si>
    <t>082090007717</t>
  </si>
  <si>
    <t>0968005934</t>
  </si>
  <si>
    <t>G22.99-231006-0500234</t>
  </si>
  <si>
    <t>Nguyễn Văn Hồ</t>
  </si>
  <si>
    <t>7908179671</t>
  </si>
  <si>
    <t>ấp Bình Thới A, xã Bình Trưng, huyện Châu Thành, tỉnh Tiền Giang</t>
  </si>
  <si>
    <t>1015708854</t>
  </si>
  <si>
    <t>082085013962</t>
  </si>
  <si>
    <t>0909357370</t>
  </si>
  <si>
    <t>Lý Thanh Loan</t>
  </si>
  <si>
    <t>01/01/1986</t>
  </si>
  <si>
    <t>8221877007</t>
  </si>
  <si>
    <t>ấp Bình Tạo, xã Trung An, thành phố Mỹ Tho, tỉnh Tiền Giang</t>
  </si>
  <si>
    <t>102001942900</t>
  </si>
  <si>
    <t>Ngân hàng thương mại cổ phần Đại Chúng Việt Nam (Pvcombank)</t>
  </si>
  <si>
    <t>Trung tâm DVC</t>
  </si>
  <si>
    <t>087086002489</t>
  </si>
  <si>
    <t>0334655672</t>
  </si>
  <si>
    <t>G22.99-230929-0500380</t>
  </si>
  <si>
    <t>Cao Thị Thanh Hoa</t>
  </si>
  <si>
    <t>25/06/1994</t>
  </si>
  <si>
    <t>8212017231</t>
  </si>
  <si>
    <t>ấp Tân Thạnh, xã Tân Hương, huyện Châu Thành, tỉnh Tiền Giang</t>
  </si>
  <si>
    <t>7100981571</t>
  </si>
  <si>
    <t>082194004313</t>
  </si>
  <si>
    <t>0376129422</t>
  </si>
  <si>
    <t>G22.99-231006-0500733</t>
  </si>
  <si>
    <t>Nguyễn Thị Mỹ Lan</t>
  </si>
  <si>
    <t>01/02/1990</t>
  </si>
  <si>
    <t>8213076137</t>
  </si>
  <si>
    <t>ấp Thới, xã Đông Hòa, huyện Châu Thành, tỉnh Tiền Giang</t>
  </si>
  <si>
    <t>5590206631259</t>
  </si>
  <si>
    <t>Ngân hàng Nông nghiệp và Phát triển Nông thôn Việt Nam (Agribank)</t>
  </si>
  <si>
    <t>082190019494</t>
  </si>
  <si>
    <t>0972162771</t>
  </si>
  <si>
    <t>G22.99-230929-0500140</t>
  </si>
  <si>
    <t>Võ Thị Hoa</t>
  </si>
  <si>
    <t>16/12/1968</t>
  </si>
  <si>
    <t>8223671252</t>
  </si>
  <si>
    <t>ấp Mỹ Hòa, xã Mỹ Phong, thành phố Mỹ Tho, tỉnh Tiền Giang</t>
  </si>
  <si>
    <t>101001944638</t>
  </si>
  <si>
    <t>082168013642</t>
  </si>
  <si>
    <t>0982290677</t>
  </si>
  <si>
    <t>G22.99-231006-0500687</t>
  </si>
  <si>
    <t>Nguyễn Văn Trung</t>
  </si>
  <si>
    <t>29/07/1998</t>
  </si>
  <si>
    <t>8223639454</t>
  </si>
  <si>
    <t>ấp Thới, xã Điềm Hy, huyện Châu Thành, tỉnh Tiền Giang</t>
  </si>
  <si>
    <t>108001944836</t>
  </si>
  <si>
    <t>082098008309</t>
  </si>
  <si>
    <t>0329814686</t>
  </si>
  <si>
    <t>G22.99-231006-0500761</t>
  </si>
  <si>
    <t>Nguyễn Văn Thùy</t>
  </si>
  <si>
    <t>30/01/1988</t>
  </si>
  <si>
    <t>8224085627</t>
  </si>
  <si>
    <t>ấp 1, xã Tân Lập 1, huyện Tân Phước, tỉnh Tiền Giang</t>
  </si>
  <si>
    <t>101001941836</t>
  </si>
  <si>
    <t>042088008158</t>
  </si>
  <si>
    <t>0975503346</t>
  </si>
  <si>
    <t>G22.99-231006-0500057</t>
  </si>
  <si>
    <t>Phùng Văn Thất</t>
  </si>
  <si>
    <t>01/01/1968</t>
  </si>
  <si>
    <t>8209007434</t>
  </si>
  <si>
    <t>ấp Long Thành B, xã Bàn Long, huyện Châu Thành, tỉnh Tiền Giang</t>
  </si>
  <si>
    <t>107001942531</t>
  </si>
  <si>
    <t>082068014776</t>
  </si>
  <si>
    <t>0778198577</t>
  </si>
  <si>
    <t>G22.99-230929-0500271</t>
  </si>
  <si>
    <t>Nguyễn Văn Minh</t>
  </si>
  <si>
    <t>17/06/1993</t>
  </si>
  <si>
    <t>7916008990</t>
  </si>
  <si>
    <t>ấp Bình Thọ Trung, xã Bình Phan, huyện Chợ Gạo, tỉnh Tiền Giang</t>
  </si>
  <si>
    <t>106001945003</t>
  </si>
  <si>
    <t>082093014103</t>
  </si>
  <si>
    <t>0946757724</t>
  </si>
  <si>
    <t>G22.99-231006-0500831</t>
  </si>
  <si>
    <t>Nguyễn Hồng Trang</t>
  </si>
  <si>
    <t>11/05/1983</t>
  </si>
  <si>
    <t>8216040354</t>
  </si>
  <si>
    <t>ấp Mỹ Hưng, xã Mỹ Phong, thành phố Mỹ Tho, tỉnh Tiền Giang</t>
  </si>
  <si>
    <t>107001941993</t>
  </si>
  <si>
    <t>082183018160</t>
  </si>
  <si>
    <t>0947023662</t>
  </si>
  <si>
    <t>G22.99-231006-0500113</t>
  </si>
  <si>
    <t>Văn Thị Thanh Nguyên</t>
  </si>
  <si>
    <t>06/05/1995</t>
  </si>
  <si>
    <t>8213082471</t>
  </si>
  <si>
    <t>ấp Tân Phú, xã Tân Lý Tây, huyện Châu Thành, tỉnh Tiền Giang</t>
  </si>
  <si>
    <t>105001944247</t>
  </si>
  <si>
    <t>082195006222</t>
  </si>
  <si>
    <t>0867114139</t>
  </si>
  <si>
    <t>G22.99-231006-0500567</t>
  </si>
  <si>
    <t>Dư Minh Huy</t>
  </si>
  <si>
    <t>19/03/1994</t>
  </si>
  <si>
    <t>8216037121</t>
  </si>
  <si>
    <t>ấp Tân Thuận A, xã Bình Đức, huyện Châu Thành, tỉnh Tiền Giang</t>
  </si>
  <si>
    <t>108868682259</t>
  </si>
  <si>
    <t>082094011664</t>
  </si>
  <si>
    <t>0964466623</t>
  </si>
  <si>
    <t>G22.99-231006-0500601</t>
  </si>
  <si>
    <t>Triệu Ngọc Thuận</t>
  </si>
  <si>
    <t>01/01/1977</t>
  </si>
  <si>
    <t>8223517904</t>
  </si>
  <si>
    <t>ấp Phú Qưới, xã Phú Phong, huyện Châu Thành, tỉnh Tiền Giang</t>
  </si>
  <si>
    <t>073884930001</t>
  </si>
  <si>
    <t>Ngân hàng TMCP Bưu điện Liên Việt (LienVietPostBank)</t>
  </si>
  <si>
    <t>082177010715</t>
  </si>
  <si>
    <t>0327076630</t>
  </si>
  <si>
    <t>G22.99-231006-0500110</t>
  </si>
  <si>
    <t>Nguyễn Thị Ngọc Huệ</t>
  </si>
  <si>
    <t>01/01/1969</t>
  </si>
  <si>
    <t>8215028145</t>
  </si>
  <si>
    <t>74/2B Nguyễn Huỳnh Đức, phường 2, Tp. Mỹ Tho, tỉnh Tiền Giang</t>
  </si>
  <si>
    <t>106001884767</t>
  </si>
  <si>
    <t>082169009446</t>
  </si>
  <si>
    <t>0796985283</t>
  </si>
  <si>
    <t>G22.99-230929-0500223</t>
  </si>
  <si>
    <t>Nguyễn Thị Thùy Dương</t>
  </si>
  <si>
    <t>25/11/1993</t>
  </si>
  <si>
    <t>7915043306</t>
  </si>
  <si>
    <t>ấp 5, xã Tam Hiệp, huyện Châu Thành, tỉnh Tiền Giang</t>
  </si>
  <si>
    <t>19071859165015</t>
  </si>
  <si>
    <t>Ngân hàng TMCP Kỹ Thương Việt Nam (Techcombank)</t>
  </si>
  <si>
    <t>082193017481</t>
  </si>
  <si>
    <t>0786760350</t>
  </si>
  <si>
    <t>G22.99-231006-0500102</t>
  </si>
  <si>
    <t>Nguyễn Công Quý</t>
  </si>
  <si>
    <t>04/10/1985</t>
  </si>
  <si>
    <t>9214003834</t>
  </si>
  <si>
    <t>ấp Phong Thuận, xã Tân Mỹ Chánh, Tp. Mỹ Tho, tỉnh Tiền Giang</t>
  </si>
  <si>
    <t>0671000428220</t>
  </si>
  <si>
    <t>082085011097</t>
  </si>
  <si>
    <t>0939886333</t>
  </si>
  <si>
    <t>G22.99-231006-0500838</t>
  </si>
  <si>
    <t>Lê Thị Thu Hà</t>
  </si>
  <si>
    <t>28/06/1993</t>
  </si>
  <si>
    <t>8214032701</t>
  </si>
  <si>
    <t>ấp Tây 2, xã Long Định, huyện Châu Thành, tỉnh Tiền Giang</t>
  </si>
  <si>
    <t>073909880001</t>
  </si>
  <si>
    <t>082193002830</t>
  </si>
  <si>
    <t>0329087789</t>
  </si>
  <si>
    <t>G22.99-231006-0500616</t>
  </si>
  <si>
    <t>Nguyễn Thanh Hải</t>
  </si>
  <si>
    <t>09/08/1980</t>
  </si>
  <si>
    <t>8215015224</t>
  </si>
  <si>
    <t>ấp Hưng Điền, xã Hưng Thạnh, huyện Tân Phước, tỉnh Tiền Giang</t>
  </si>
  <si>
    <t>107001942108</t>
  </si>
  <si>
    <t>082080005932</t>
  </si>
  <si>
    <t>0907167543</t>
  </si>
  <si>
    <t>G22.99-231006-0500136</t>
  </si>
  <si>
    <t>Nguyễn Thị Kiều Phượng</t>
  </si>
  <si>
    <t>18/12/1985</t>
  </si>
  <si>
    <t>8010030830</t>
  </si>
  <si>
    <t>ấp Tân Thuận, xã Tân Hương, huyện Châu Thành, tỉnh Tiền Giang</t>
  </si>
  <si>
    <t>109001944326</t>
  </si>
  <si>
    <t>082185021946</t>
  </si>
  <si>
    <t>0362810437</t>
  </si>
  <si>
    <t>G22.99-231006-0500587</t>
  </si>
  <si>
    <t>Trần Thị Thúy Hằng</t>
  </si>
  <si>
    <t>12/09/1986</t>
  </si>
  <si>
    <t>8211016100</t>
  </si>
  <si>
    <t>ấp Tân Lược 2, xã Tân Lý Đông, huyện Châu Thành, tỉnh Tiền Giang</t>
  </si>
  <si>
    <t>073892810001</t>
  </si>
  <si>
    <t>082186018715</t>
  </si>
  <si>
    <t>0376450732</t>
  </si>
  <si>
    <t>G22.99-230929-0500310</t>
  </si>
  <si>
    <t>Lê Thị Mỹ Linh</t>
  </si>
  <si>
    <t>10/09/1980</t>
  </si>
  <si>
    <t>8211005120</t>
  </si>
  <si>
    <t>ấp Bắc B, xã Điềm Hy, huyện Châu Thành, tỉnh Tiền Giang</t>
  </si>
  <si>
    <t>109001944651</t>
  </si>
  <si>
    <t>083180011236</t>
  </si>
  <si>
    <t>0982828407</t>
  </si>
  <si>
    <t>G22.99-231006-0500682</t>
  </si>
  <si>
    <t>Trần Thị Huỳnh Như</t>
  </si>
  <si>
    <t>10/05/1984</t>
  </si>
  <si>
    <t>5204005357</t>
  </si>
  <si>
    <t>ấp Bình Phong, xã Tân Mỹ Chánh, thành phố Mỹ Tho, tỉnh Tiền Giang</t>
  </si>
  <si>
    <t>073882700001</t>
  </si>
  <si>
    <t>082184007271</t>
  </si>
  <si>
    <t>0365901165</t>
  </si>
  <si>
    <t>G22.99-231006-0500042</t>
  </si>
  <si>
    <t>Võ Hoài Phụng</t>
  </si>
  <si>
    <t>08/10/1984</t>
  </si>
  <si>
    <t>7908311436</t>
  </si>
  <si>
    <t>108001942388</t>
  </si>
  <si>
    <t>082084015009</t>
  </si>
  <si>
    <t>0978836246</t>
  </si>
  <si>
    <t>G22.99-230929-0500244</t>
  </si>
  <si>
    <t>Đoàn Thị Dừng</t>
  </si>
  <si>
    <t>01/01/1978</t>
  </si>
  <si>
    <t>8208004887</t>
  </si>
  <si>
    <t>ấp Đông A, xã Đông Hòa, huyện Châu Thành, tỉnh Tiền Giang</t>
  </si>
  <si>
    <t>108001942293</t>
  </si>
  <si>
    <t>082178006377</t>
  </si>
  <si>
    <t>0396966773</t>
  </si>
  <si>
    <t>G22.99-230929-0500203</t>
  </si>
  <si>
    <t>Phan Tấn Thanh</t>
  </si>
  <si>
    <t>01/01/1966</t>
  </si>
  <si>
    <t>5202003605</t>
  </si>
  <si>
    <t>ấp Tây, xã Nhị Bình, huyện Châu Thành, tỉnh Tiền Giang</t>
  </si>
  <si>
    <t>606068721900001</t>
  </si>
  <si>
    <t>310677198</t>
  </si>
  <si>
    <t>0903856707</t>
  </si>
  <si>
    <t>G22.99-230929-0500192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</si>
  <si>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</si>
  <si>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</si>
  <si>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</si>
  <si>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</si>
  <si>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</si>
  <si>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</si>
  <si>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100007461709</t>
  </si>
  <si>
    <t>Nam 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</si>
</sst>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C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8"/>
  <sheetViews>
    <sheetView showGridLines="0" tabSelected="1" topLeftCell="A2" zoomScale="91" zoomScaleNormal="91" workbookViewId="0">
      <selection activeCell="N55" sqref="N55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8.14062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 x14ac:dyDescent="0.25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19883</v>
      </c>
      <c r="G8" s="34" t="s">
        <v>32</v>
      </c>
      <c r="H8" s="36" t="s">
        <v>33</v>
      </c>
      <c r="I8" s="36">
        <v>16</v>
      </c>
      <c r="J8" s="36">
        <v>3</v>
      </c>
      <c r="K8" s="36" t="s">
        <v>34</v>
      </c>
      <c r="L8" s="35">
        <v>45229</v>
      </c>
      <c r="M8" s="37" t="s">
        <v>35</v>
      </c>
      <c r="N8" s="37" t="s">
        <v>36</v>
      </c>
      <c r="O8" s="38">
        <v>3232999.9999999981</v>
      </c>
      <c r="P8" s="39" t="s">
        <v>37</v>
      </c>
      <c r="Q8" s="31">
        <f t="shared" ref="Q8:Q55" si="0">DATE(YEAR(L8),MONTH(L8)+J8,DAY(L8)-1)</f>
        <v>45320</v>
      </c>
      <c r="R8" s="31" t="s">
        <v>38</v>
      </c>
      <c r="S8" s="31">
        <v>44748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 x14ac:dyDescent="0.25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19884</v>
      </c>
      <c r="G9" s="34" t="s">
        <v>45</v>
      </c>
      <c r="H9" s="36" t="s">
        <v>33</v>
      </c>
      <c r="I9" s="36">
        <v>35</v>
      </c>
      <c r="J9" s="36">
        <v>3</v>
      </c>
      <c r="K9" s="36" t="s">
        <v>34</v>
      </c>
      <c r="L9" s="35">
        <v>45229</v>
      </c>
      <c r="M9" s="37" t="s">
        <v>46</v>
      </c>
      <c r="N9" s="37" t="s">
        <v>47</v>
      </c>
      <c r="O9" s="38">
        <v>2220000</v>
      </c>
      <c r="P9" s="39" t="s">
        <v>37</v>
      </c>
      <c r="Q9" s="31">
        <f t="shared" si="0"/>
        <v>45320</v>
      </c>
      <c r="R9" s="31" t="s">
        <v>48</v>
      </c>
      <c r="S9" s="31">
        <v>44678</v>
      </c>
      <c r="T9" s="40" t="s">
        <v>39</v>
      </c>
      <c r="U9" s="40" t="s">
        <v>49</v>
      </c>
      <c r="V9" s="41" t="s">
        <v>50</v>
      </c>
    </row>
    <row r="10" spans="1:23" s="41" customFormat="1" ht="42" customHeight="1" x14ac:dyDescent="0.25">
      <c r="A10" s="33">
        <v>3</v>
      </c>
      <c r="B10" s="34" t="s">
        <v>51</v>
      </c>
      <c r="C10" s="35" t="s">
        <v>52</v>
      </c>
      <c r="D10" s="36" t="s">
        <v>30</v>
      </c>
      <c r="E10" s="36" t="s">
        <v>53</v>
      </c>
      <c r="F10" s="36">
        <v>19885</v>
      </c>
      <c r="G10" s="34" t="s">
        <v>54</v>
      </c>
      <c r="H10" s="36" t="s">
        <v>33</v>
      </c>
      <c r="I10" s="36">
        <v>36</v>
      </c>
      <c r="J10" s="36">
        <v>3</v>
      </c>
      <c r="K10" s="36" t="s">
        <v>34</v>
      </c>
      <c r="L10" s="35">
        <v>45229</v>
      </c>
      <c r="M10" s="37" t="s">
        <v>55</v>
      </c>
      <c r="N10" s="37" t="s">
        <v>56</v>
      </c>
      <c r="O10" s="38">
        <v>3006000</v>
      </c>
      <c r="P10" s="39" t="s">
        <v>37</v>
      </c>
      <c r="Q10" s="31">
        <f t="shared" si="0"/>
        <v>45320</v>
      </c>
      <c r="R10" s="31" t="s">
        <v>57</v>
      </c>
      <c r="S10" s="31">
        <v>44833</v>
      </c>
      <c r="T10" s="40" t="s">
        <v>39</v>
      </c>
      <c r="U10" s="40" t="s">
        <v>58</v>
      </c>
      <c r="V10" s="41" t="s">
        <v>59</v>
      </c>
    </row>
    <row r="11" spans="1:23" s="41" customFormat="1" ht="42" customHeight="1" x14ac:dyDescent="0.25">
      <c r="A11" s="33">
        <v>4</v>
      </c>
      <c r="B11" s="34" t="s">
        <v>60</v>
      </c>
      <c r="C11" s="35" t="s">
        <v>61</v>
      </c>
      <c r="D11" s="36" t="s">
        <v>62</v>
      </c>
      <c r="E11" s="36" t="s">
        <v>63</v>
      </c>
      <c r="F11" s="36">
        <v>19886</v>
      </c>
      <c r="G11" s="34" t="s">
        <v>64</v>
      </c>
      <c r="H11" s="36" t="s">
        <v>33</v>
      </c>
      <c r="I11" s="36">
        <v>39</v>
      </c>
      <c r="J11" s="36">
        <v>3</v>
      </c>
      <c r="K11" s="36">
        <v>3</v>
      </c>
      <c r="L11" s="35">
        <v>45229</v>
      </c>
      <c r="M11" s="37" t="s">
        <v>65</v>
      </c>
      <c r="N11" s="37" t="s">
        <v>47</v>
      </c>
      <c r="O11" s="38">
        <v>3478200</v>
      </c>
      <c r="P11" s="39" t="s">
        <v>37</v>
      </c>
      <c r="Q11" s="31">
        <f t="shared" si="0"/>
        <v>45320</v>
      </c>
      <c r="R11" s="31" t="s">
        <v>66</v>
      </c>
      <c r="S11" s="31">
        <v>43777</v>
      </c>
      <c r="T11" s="40" t="s">
        <v>67</v>
      </c>
      <c r="U11" s="40" t="s">
        <v>68</v>
      </c>
      <c r="V11" s="41" t="s">
        <v>69</v>
      </c>
    </row>
    <row r="12" spans="1:23" s="41" customFormat="1" ht="42" customHeight="1" x14ac:dyDescent="0.25">
      <c r="A12" s="33">
        <v>5</v>
      </c>
      <c r="B12" s="34" t="s">
        <v>70</v>
      </c>
      <c r="C12" s="35" t="s">
        <v>71</v>
      </c>
      <c r="D12" s="36" t="s">
        <v>62</v>
      </c>
      <c r="E12" s="36" t="s">
        <v>72</v>
      </c>
      <c r="F12" s="36">
        <v>19887</v>
      </c>
      <c r="G12" s="34" t="s">
        <v>73</v>
      </c>
      <c r="H12" s="36" t="s">
        <v>33</v>
      </c>
      <c r="I12" s="36">
        <v>46</v>
      </c>
      <c r="J12" s="36">
        <v>3</v>
      </c>
      <c r="K12" s="36">
        <v>10</v>
      </c>
      <c r="L12" s="35">
        <v>45229</v>
      </c>
      <c r="M12" s="37" t="s">
        <v>74</v>
      </c>
      <c r="N12" s="37" t="s">
        <v>75</v>
      </c>
      <c r="O12" s="38">
        <v>3064800</v>
      </c>
      <c r="P12" s="39" t="s">
        <v>37</v>
      </c>
      <c r="Q12" s="31">
        <f t="shared" si="0"/>
        <v>45320</v>
      </c>
      <c r="R12" s="31" t="s">
        <v>76</v>
      </c>
      <c r="S12" s="31">
        <v>44965</v>
      </c>
      <c r="T12" s="40" t="s">
        <v>39</v>
      </c>
      <c r="U12" s="40" t="s">
        <v>77</v>
      </c>
      <c r="V12" s="41" t="s">
        <v>78</v>
      </c>
    </row>
    <row r="13" spans="1:23" s="41" customFormat="1" ht="42" customHeight="1" x14ac:dyDescent="0.25">
      <c r="A13" s="33">
        <v>6</v>
      </c>
      <c r="B13" s="34" t="s">
        <v>79</v>
      </c>
      <c r="C13" s="35" t="s">
        <v>80</v>
      </c>
      <c r="D13" s="36" t="s">
        <v>62</v>
      </c>
      <c r="E13" s="36" t="s">
        <v>81</v>
      </c>
      <c r="F13" s="36">
        <v>19888</v>
      </c>
      <c r="G13" s="34" t="s">
        <v>82</v>
      </c>
      <c r="H13" s="36" t="s">
        <v>33</v>
      </c>
      <c r="I13" s="36">
        <v>50</v>
      </c>
      <c r="J13" s="36">
        <v>4</v>
      </c>
      <c r="K13" s="36">
        <v>2</v>
      </c>
      <c r="L13" s="35">
        <v>45229</v>
      </c>
      <c r="M13" s="67" t="s">
        <v>438</v>
      </c>
      <c r="N13" s="66" t="s">
        <v>83</v>
      </c>
      <c r="O13" s="38">
        <v>2412163.0000000019</v>
      </c>
      <c r="P13" s="39" t="s">
        <v>37</v>
      </c>
      <c r="Q13" s="31">
        <f t="shared" si="0"/>
        <v>45351</v>
      </c>
      <c r="R13" s="31" t="s">
        <v>84</v>
      </c>
      <c r="S13" s="31">
        <v>44299</v>
      </c>
      <c r="T13" s="40" t="s">
        <v>39</v>
      </c>
      <c r="U13" s="40" t="s">
        <v>85</v>
      </c>
      <c r="V13" s="41" t="s">
        <v>86</v>
      </c>
    </row>
    <row r="14" spans="1:23" s="41" customFormat="1" ht="42" customHeight="1" x14ac:dyDescent="0.25">
      <c r="A14" s="33">
        <v>7</v>
      </c>
      <c r="B14" s="34" t="s">
        <v>87</v>
      </c>
      <c r="C14" s="35" t="s">
        <v>88</v>
      </c>
      <c r="D14" s="36" t="s">
        <v>62</v>
      </c>
      <c r="E14" s="36" t="s">
        <v>89</v>
      </c>
      <c r="F14" s="36">
        <v>19889</v>
      </c>
      <c r="G14" s="34" t="s">
        <v>90</v>
      </c>
      <c r="H14" s="36" t="s">
        <v>33</v>
      </c>
      <c r="I14" s="36">
        <v>77</v>
      </c>
      <c r="J14" s="36">
        <v>6</v>
      </c>
      <c r="K14" s="36">
        <v>5</v>
      </c>
      <c r="L14" s="35">
        <v>45229</v>
      </c>
      <c r="M14" s="37" t="s">
        <v>91</v>
      </c>
      <c r="N14" s="37" t="s">
        <v>92</v>
      </c>
      <c r="O14" s="38">
        <v>3006000</v>
      </c>
      <c r="P14" s="39" t="s">
        <v>37</v>
      </c>
      <c r="Q14" s="31">
        <f t="shared" si="0"/>
        <v>45411</v>
      </c>
      <c r="R14" s="31" t="s">
        <v>93</v>
      </c>
      <c r="S14" s="31">
        <v>44577</v>
      </c>
      <c r="T14" s="40" t="s">
        <v>39</v>
      </c>
      <c r="U14" s="40" t="s">
        <v>94</v>
      </c>
      <c r="V14" s="41" t="s">
        <v>95</v>
      </c>
    </row>
    <row r="15" spans="1:23" s="41" customFormat="1" ht="42" customHeight="1" x14ac:dyDescent="0.25">
      <c r="A15" s="33">
        <v>8</v>
      </c>
      <c r="B15" s="34" t="s">
        <v>96</v>
      </c>
      <c r="C15" s="35" t="s">
        <v>97</v>
      </c>
      <c r="D15" s="36" t="s">
        <v>30</v>
      </c>
      <c r="E15" s="36" t="s">
        <v>98</v>
      </c>
      <c r="F15" s="36">
        <v>19890</v>
      </c>
      <c r="G15" s="34" t="s">
        <v>99</v>
      </c>
      <c r="H15" s="36" t="s">
        <v>33</v>
      </c>
      <c r="I15" s="36">
        <v>93</v>
      </c>
      <c r="J15" s="36">
        <v>7</v>
      </c>
      <c r="K15" s="36">
        <v>9</v>
      </c>
      <c r="L15" s="35">
        <v>45229</v>
      </c>
      <c r="M15" s="37" t="s">
        <v>100</v>
      </c>
      <c r="N15" s="37" t="s">
        <v>101</v>
      </c>
      <c r="O15" s="38">
        <v>3450600</v>
      </c>
      <c r="P15" s="39" t="s">
        <v>37</v>
      </c>
      <c r="Q15" s="31">
        <f t="shared" si="0"/>
        <v>45441</v>
      </c>
      <c r="R15" s="31" t="s">
        <v>102</v>
      </c>
      <c r="S15" s="31">
        <v>44858</v>
      </c>
      <c r="T15" s="40" t="s">
        <v>39</v>
      </c>
      <c r="U15" s="40" t="s">
        <v>103</v>
      </c>
      <c r="V15" s="41" t="s">
        <v>104</v>
      </c>
    </row>
    <row r="16" spans="1:23" s="41" customFormat="1" ht="42" customHeight="1" x14ac:dyDescent="0.25">
      <c r="A16" s="33">
        <v>9</v>
      </c>
      <c r="B16" s="34" t="s">
        <v>105</v>
      </c>
      <c r="C16" s="35" t="s">
        <v>106</v>
      </c>
      <c r="D16" s="36" t="s">
        <v>30</v>
      </c>
      <c r="E16" s="36" t="s">
        <v>107</v>
      </c>
      <c r="F16" s="36">
        <v>19891</v>
      </c>
      <c r="G16" s="34" t="s">
        <v>108</v>
      </c>
      <c r="H16" s="36" t="s">
        <v>33</v>
      </c>
      <c r="I16" s="36">
        <v>95</v>
      </c>
      <c r="J16" s="36">
        <v>7</v>
      </c>
      <c r="K16" s="36">
        <v>11</v>
      </c>
      <c r="L16" s="35">
        <v>45229</v>
      </c>
      <c r="M16" s="37" t="s">
        <v>109</v>
      </c>
      <c r="N16" s="37" t="s">
        <v>75</v>
      </c>
      <c r="O16" s="38">
        <v>4350600</v>
      </c>
      <c r="P16" s="39" t="s">
        <v>37</v>
      </c>
      <c r="Q16" s="31">
        <f t="shared" si="0"/>
        <v>45441</v>
      </c>
      <c r="R16" s="31" t="s">
        <v>110</v>
      </c>
      <c r="S16" s="31">
        <v>44791</v>
      </c>
      <c r="T16" s="40" t="s">
        <v>39</v>
      </c>
      <c r="U16" s="40" t="s">
        <v>111</v>
      </c>
      <c r="V16" s="41" t="s">
        <v>112</v>
      </c>
    </row>
    <row r="17" spans="1:22" s="41" customFormat="1" ht="42" customHeight="1" x14ac:dyDescent="0.25">
      <c r="A17" s="33">
        <v>10</v>
      </c>
      <c r="B17" s="34" t="s">
        <v>113</v>
      </c>
      <c r="C17" s="35" t="s">
        <v>114</v>
      </c>
      <c r="D17" s="36" t="s">
        <v>30</v>
      </c>
      <c r="E17" s="36" t="s">
        <v>115</v>
      </c>
      <c r="F17" s="36">
        <v>19892</v>
      </c>
      <c r="G17" s="34" t="s">
        <v>116</v>
      </c>
      <c r="H17" s="36" t="s">
        <v>33</v>
      </c>
      <c r="I17" s="36">
        <v>97</v>
      </c>
      <c r="J17" s="36">
        <v>8</v>
      </c>
      <c r="K17" s="36">
        <v>1</v>
      </c>
      <c r="L17" s="35">
        <v>45229</v>
      </c>
      <c r="M17" s="37" t="s">
        <v>117</v>
      </c>
      <c r="N17" s="37" t="s">
        <v>47</v>
      </c>
      <c r="O17" s="38">
        <v>2795575.2</v>
      </c>
      <c r="P17" s="39" t="s">
        <v>37</v>
      </c>
      <c r="Q17" s="31">
        <f t="shared" si="0"/>
        <v>45472</v>
      </c>
      <c r="R17" s="31" t="s">
        <v>118</v>
      </c>
      <c r="S17" s="31">
        <v>44640</v>
      </c>
      <c r="T17" s="40" t="s">
        <v>39</v>
      </c>
      <c r="U17" s="40" t="s">
        <v>119</v>
      </c>
      <c r="V17" s="41" t="s">
        <v>120</v>
      </c>
    </row>
    <row r="18" spans="1:22" s="41" customFormat="1" ht="42" customHeight="1" x14ac:dyDescent="0.25">
      <c r="A18" s="33">
        <v>11</v>
      </c>
      <c r="B18" s="34" t="s">
        <v>121</v>
      </c>
      <c r="C18" s="35" t="s">
        <v>122</v>
      </c>
      <c r="D18" s="36" t="s">
        <v>30</v>
      </c>
      <c r="E18" s="36" t="s">
        <v>123</v>
      </c>
      <c r="F18" s="36">
        <v>19893</v>
      </c>
      <c r="G18" s="34" t="s">
        <v>124</v>
      </c>
      <c r="H18" s="36" t="s">
        <v>33</v>
      </c>
      <c r="I18" s="36">
        <v>126</v>
      </c>
      <c r="J18" s="36">
        <v>10</v>
      </c>
      <c r="K18" s="36">
        <v>6</v>
      </c>
      <c r="L18" s="35">
        <v>45229</v>
      </c>
      <c r="M18" s="37" t="s">
        <v>125</v>
      </c>
      <c r="N18" s="37" t="s">
        <v>75</v>
      </c>
      <c r="O18" s="38">
        <v>4368600</v>
      </c>
      <c r="P18" s="39" t="s">
        <v>37</v>
      </c>
      <c r="Q18" s="31">
        <f t="shared" si="0"/>
        <v>45533</v>
      </c>
      <c r="R18" s="31" t="s">
        <v>126</v>
      </c>
      <c r="S18" s="31">
        <v>44376</v>
      </c>
      <c r="T18" s="40" t="s">
        <v>39</v>
      </c>
      <c r="U18" s="40" t="s">
        <v>127</v>
      </c>
      <c r="V18" s="41" t="s">
        <v>128</v>
      </c>
    </row>
    <row r="19" spans="1:22" s="41" customFormat="1" ht="42" customHeight="1" x14ac:dyDescent="0.25">
      <c r="A19" s="33">
        <v>12</v>
      </c>
      <c r="B19" s="34" t="s">
        <v>129</v>
      </c>
      <c r="C19" s="35" t="s">
        <v>130</v>
      </c>
      <c r="D19" s="36" t="s">
        <v>62</v>
      </c>
      <c r="E19" s="36" t="s">
        <v>131</v>
      </c>
      <c r="F19" s="36">
        <v>19894</v>
      </c>
      <c r="G19" s="34" t="s">
        <v>132</v>
      </c>
      <c r="H19" s="36" t="s">
        <v>33</v>
      </c>
      <c r="I19" s="36">
        <v>140</v>
      </c>
      <c r="J19" s="36">
        <v>11</v>
      </c>
      <c r="K19" s="36">
        <v>8</v>
      </c>
      <c r="L19" s="35">
        <v>45229</v>
      </c>
      <c r="M19" s="37" t="s">
        <v>133</v>
      </c>
      <c r="N19" s="37" t="s">
        <v>101</v>
      </c>
      <c r="O19" s="38">
        <v>4600000.0000000019</v>
      </c>
      <c r="P19" s="39" t="s">
        <v>37</v>
      </c>
      <c r="Q19" s="31">
        <f t="shared" si="0"/>
        <v>45564</v>
      </c>
      <c r="R19" s="31" t="s">
        <v>134</v>
      </c>
      <c r="S19" s="31">
        <v>44852</v>
      </c>
      <c r="T19" s="40" t="s">
        <v>39</v>
      </c>
      <c r="U19" s="40" t="s">
        <v>135</v>
      </c>
      <c r="V19" s="41" t="s">
        <v>136</v>
      </c>
    </row>
    <row r="20" spans="1:22" s="41" customFormat="1" ht="42" customHeight="1" x14ac:dyDescent="0.25">
      <c r="A20" s="33">
        <v>13</v>
      </c>
      <c r="B20" s="34" t="s">
        <v>137</v>
      </c>
      <c r="C20" s="35" t="s">
        <v>138</v>
      </c>
      <c r="D20" s="36" t="s">
        <v>30</v>
      </c>
      <c r="E20" s="36" t="s">
        <v>139</v>
      </c>
      <c r="F20" s="36">
        <v>19895</v>
      </c>
      <c r="G20" s="34" t="s">
        <v>140</v>
      </c>
      <c r="H20" s="36" t="s">
        <v>33</v>
      </c>
      <c r="I20" s="36">
        <v>149</v>
      </c>
      <c r="J20" s="36">
        <v>12</v>
      </c>
      <c r="K20" s="36" t="s">
        <v>34</v>
      </c>
      <c r="L20" s="35">
        <v>45229</v>
      </c>
      <c r="M20" s="37" t="s">
        <v>141</v>
      </c>
      <c r="N20" s="37" t="s">
        <v>101</v>
      </c>
      <c r="O20" s="38">
        <v>19303999.999999981</v>
      </c>
      <c r="P20" s="39" t="s">
        <v>37</v>
      </c>
      <c r="Q20" s="31">
        <f t="shared" si="0"/>
        <v>45594</v>
      </c>
      <c r="R20" s="31" t="s">
        <v>142</v>
      </c>
      <c r="S20" s="31">
        <v>44552</v>
      </c>
      <c r="T20" s="40" t="s">
        <v>39</v>
      </c>
      <c r="U20" s="40" t="s">
        <v>143</v>
      </c>
      <c r="V20" s="41" t="s">
        <v>144</v>
      </c>
    </row>
    <row r="21" spans="1:22" s="41" customFormat="1" ht="42" customHeight="1" x14ac:dyDescent="0.25">
      <c r="A21" s="33">
        <v>14</v>
      </c>
      <c r="B21" s="34" t="s">
        <v>145</v>
      </c>
      <c r="C21" s="35" t="s">
        <v>146</v>
      </c>
      <c r="D21" s="36" t="s">
        <v>62</v>
      </c>
      <c r="E21" s="36" t="s">
        <v>147</v>
      </c>
      <c r="F21" s="36">
        <v>19896</v>
      </c>
      <c r="G21" s="34" t="s">
        <v>148</v>
      </c>
      <c r="H21" s="36" t="s">
        <v>33</v>
      </c>
      <c r="I21" s="36">
        <v>170</v>
      </c>
      <c r="J21" s="36">
        <v>12</v>
      </c>
      <c r="K21" s="36" t="s">
        <v>34</v>
      </c>
      <c r="L21" s="35">
        <v>45229</v>
      </c>
      <c r="M21" s="37" t="s">
        <v>149</v>
      </c>
      <c r="N21" s="37" t="s">
        <v>75</v>
      </c>
      <c r="O21" s="38">
        <v>3828600</v>
      </c>
      <c r="P21" s="39" t="s">
        <v>37</v>
      </c>
      <c r="Q21" s="31">
        <f t="shared" si="0"/>
        <v>45594</v>
      </c>
      <c r="R21" s="31" t="s">
        <v>150</v>
      </c>
      <c r="S21" s="31">
        <v>44326</v>
      </c>
      <c r="T21" s="40" t="s">
        <v>39</v>
      </c>
      <c r="U21" s="40" t="s">
        <v>151</v>
      </c>
      <c r="V21" s="41" t="s">
        <v>152</v>
      </c>
    </row>
    <row r="22" spans="1:22" s="41" customFormat="1" ht="42" customHeight="1" x14ac:dyDescent="0.25">
      <c r="A22" s="33">
        <v>15</v>
      </c>
      <c r="B22" s="34" t="s">
        <v>153</v>
      </c>
      <c r="C22" s="35" t="s">
        <v>154</v>
      </c>
      <c r="D22" s="36" t="s">
        <v>62</v>
      </c>
      <c r="E22" s="36" t="s">
        <v>155</v>
      </c>
      <c r="F22" s="36">
        <v>19897</v>
      </c>
      <c r="G22" s="34" t="s">
        <v>156</v>
      </c>
      <c r="H22" s="36" t="s">
        <v>33</v>
      </c>
      <c r="I22" s="36">
        <v>35</v>
      </c>
      <c r="J22" s="36">
        <v>3</v>
      </c>
      <c r="K22" s="36" t="s">
        <v>34</v>
      </c>
      <c r="L22" s="35">
        <v>45229</v>
      </c>
      <c r="M22" s="37" t="s">
        <v>157</v>
      </c>
      <c r="N22" s="37" t="s">
        <v>158</v>
      </c>
      <c r="O22" s="38">
        <v>3150600</v>
      </c>
      <c r="P22" s="39" t="s">
        <v>159</v>
      </c>
      <c r="Q22" s="31">
        <f t="shared" si="0"/>
        <v>45320</v>
      </c>
      <c r="R22" s="31" t="s">
        <v>160</v>
      </c>
      <c r="S22" s="31">
        <v>45156</v>
      </c>
      <c r="T22" s="40" t="s">
        <v>39</v>
      </c>
      <c r="U22" s="40" t="s">
        <v>161</v>
      </c>
      <c r="V22" s="41" t="s">
        <v>162</v>
      </c>
    </row>
    <row r="23" spans="1:22" s="41" customFormat="1" ht="42" customHeight="1" x14ac:dyDescent="0.25">
      <c r="A23" s="33">
        <v>16</v>
      </c>
      <c r="B23" s="34" t="s">
        <v>163</v>
      </c>
      <c r="C23" s="35" t="s">
        <v>164</v>
      </c>
      <c r="D23" s="36" t="s">
        <v>30</v>
      </c>
      <c r="E23" s="36" t="s">
        <v>165</v>
      </c>
      <c r="F23" s="36">
        <v>19898</v>
      </c>
      <c r="G23" s="34" t="s">
        <v>166</v>
      </c>
      <c r="H23" s="36" t="s">
        <v>33</v>
      </c>
      <c r="I23" s="36">
        <v>40</v>
      </c>
      <c r="J23" s="36">
        <v>3</v>
      </c>
      <c r="K23" s="36">
        <v>4</v>
      </c>
      <c r="L23" s="35">
        <v>45229</v>
      </c>
      <c r="M23" s="37" t="s">
        <v>167</v>
      </c>
      <c r="N23" s="37" t="s">
        <v>101</v>
      </c>
      <c r="O23" s="38">
        <v>3406311.9</v>
      </c>
      <c r="P23" s="39" t="s">
        <v>159</v>
      </c>
      <c r="Q23" s="31">
        <f t="shared" si="0"/>
        <v>45320</v>
      </c>
      <c r="R23" s="31" t="s">
        <v>168</v>
      </c>
      <c r="S23" s="31">
        <v>44376</v>
      </c>
      <c r="T23" s="40" t="s">
        <v>39</v>
      </c>
      <c r="U23" s="40" t="s">
        <v>169</v>
      </c>
      <c r="V23" s="41" t="s">
        <v>170</v>
      </c>
    </row>
    <row r="24" spans="1:22" s="41" customFormat="1" ht="42" customHeight="1" x14ac:dyDescent="0.25">
      <c r="A24" s="33">
        <v>17</v>
      </c>
      <c r="B24" s="34" t="s">
        <v>171</v>
      </c>
      <c r="C24" s="35" t="s">
        <v>172</v>
      </c>
      <c r="D24" s="36" t="s">
        <v>30</v>
      </c>
      <c r="E24" s="36" t="s">
        <v>173</v>
      </c>
      <c r="F24" s="36">
        <v>19899</v>
      </c>
      <c r="G24" s="34" t="s">
        <v>174</v>
      </c>
      <c r="H24" s="36" t="s">
        <v>33</v>
      </c>
      <c r="I24" s="36">
        <v>58</v>
      </c>
      <c r="J24" s="36">
        <v>4</v>
      </c>
      <c r="K24" s="36">
        <v>10</v>
      </c>
      <c r="L24" s="35">
        <v>45229</v>
      </c>
      <c r="M24" s="37" t="s">
        <v>175</v>
      </c>
      <c r="N24" s="37" t="s">
        <v>101</v>
      </c>
      <c r="O24" s="38">
        <v>3232999.9999999981</v>
      </c>
      <c r="P24" s="39" t="s">
        <v>159</v>
      </c>
      <c r="Q24" s="31">
        <f t="shared" si="0"/>
        <v>45351</v>
      </c>
      <c r="R24" s="31" t="s">
        <v>176</v>
      </c>
      <c r="S24" s="31">
        <v>44693</v>
      </c>
      <c r="T24" s="40" t="s">
        <v>39</v>
      </c>
      <c r="U24" s="40" t="s">
        <v>177</v>
      </c>
      <c r="V24" s="41" t="s">
        <v>178</v>
      </c>
    </row>
    <row r="25" spans="1:22" s="41" customFormat="1" ht="42" customHeight="1" x14ac:dyDescent="0.25">
      <c r="A25" s="33">
        <v>18</v>
      </c>
      <c r="B25" s="34" t="s">
        <v>179</v>
      </c>
      <c r="C25" s="35" t="s">
        <v>180</v>
      </c>
      <c r="D25" s="36" t="s">
        <v>62</v>
      </c>
      <c r="E25" s="36" t="s">
        <v>181</v>
      </c>
      <c r="F25" s="36">
        <v>19900</v>
      </c>
      <c r="G25" s="34" t="s">
        <v>182</v>
      </c>
      <c r="H25" s="36" t="s">
        <v>33</v>
      </c>
      <c r="I25" s="36">
        <v>71</v>
      </c>
      <c r="J25" s="36">
        <v>5</v>
      </c>
      <c r="K25" s="36">
        <v>11</v>
      </c>
      <c r="L25" s="35">
        <v>45229</v>
      </c>
      <c r="M25" s="37" t="s">
        <v>183</v>
      </c>
      <c r="N25" s="37" t="s">
        <v>184</v>
      </c>
      <c r="O25" s="38">
        <v>2838000</v>
      </c>
      <c r="P25" s="39" t="s">
        <v>159</v>
      </c>
      <c r="Q25" s="31">
        <f t="shared" si="0"/>
        <v>45380</v>
      </c>
      <c r="R25" s="31" t="s">
        <v>185</v>
      </c>
      <c r="S25" s="31">
        <v>44627</v>
      </c>
      <c r="T25" s="40" t="s">
        <v>39</v>
      </c>
      <c r="U25" s="40" t="s">
        <v>186</v>
      </c>
      <c r="V25" s="41" t="s">
        <v>187</v>
      </c>
    </row>
    <row r="26" spans="1:22" s="41" customFormat="1" ht="42" customHeight="1" x14ac:dyDescent="0.25">
      <c r="A26" s="33">
        <v>19</v>
      </c>
      <c r="B26" s="34" t="s">
        <v>188</v>
      </c>
      <c r="C26" s="35" t="s">
        <v>189</v>
      </c>
      <c r="D26" s="36" t="s">
        <v>30</v>
      </c>
      <c r="E26" s="36" t="s">
        <v>190</v>
      </c>
      <c r="F26" s="36">
        <v>19901</v>
      </c>
      <c r="G26" s="34" t="s">
        <v>191</v>
      </c>
      <c r="H26" s="36" t="s">
        <v>33</v>
      </c>
      <c r="I26" s="36">
        <v>86</v>
      </c>
      <c r="J26" s="36">
        <v>7</v>
      </c>
      <c r="K26" s="36">
        <v>2</v>
      </c>
      <c r="L26" s="35">
        <v>45229</v>
      </c>
      <c r="M26" s="37" t="s">
        <v>192</v>
      </c>
      <c r="N26" s="37" t="s">
        <v>75</v>
      </c>
      <c r="O26" s="38">
        <v>3042660</v>
      </c>
      <c r="P26" s="39" t="s">
        <v>159</v>
      </c>
      <c r="Q26" s="31">
        <f t="shared" si="0"/>
        <v>45441</v>
      </c>
      <c r="R26" s="31" t="s">
        <v>193</v>
      </c>
      <c r="S26" s="31">
        <v>44570</v>
      </c>
      <c r="T26" s="40" t="s">
        <v>39</v>
      </c>
      <c r="U26" s="40" t="s">
        <v>194</v>
      </c>
      <c r="V26" s="41" t="s">
        <v>195</v>
      </c>
    </row>
    <row r="27" spans="1:22" s="41" customFormat="1" ht="42" customHeight="1" x14ac:dyDescent="0.25">
      <c r="A27" s="33">
        <v>20</v>
      </c>
      <c r="B27" s="34" t="s">
        <v>196</v>
      </c>
      <c r="C27" s="35" t="s">
        <v>197</v>
      </c>
      <c r="D27" s="36" t="s">
        <v>30</v>
      </c>
      <c r="E27" s="36" t="s">
        <v>198</v>
      </c>
      <c r="F27" s="36">
        <v>19902</v>
      </c>
      <c r="G27" s="34" t="s">
        <v>199</v>
      </c>
      <c r="H27" s="36" t="s">
        <v>33</v>
      </c>
      <c r="I27" s="36">
        <v>88</v>
      </c>
      <c r="J27" s="36">
        <v>7</v>
      </c>
      <c r="K27" s="36">
        <v>4</v>
      </c>
      <c r="L27" s="35">
        <v>45229</v>
      </c>
      <c r="M27" s="37" t="s">
        <v>200</v>
      </c>
      <c r="N27" s="37" t="s">
        <v>101</v>
      </c>
      <c r="O27" s="38">
        <v>3847999.9999999981</v>
      </c>
      <c r="P27" s="39" t="s">
        <v>159</v>
      </c>
      <c r="Q27" s="31">
        <f t="shared" si="0"/>
        <v>45441</v>
      </c>
      <c r="R27" s="31" t="s">
        <v>201</v>
      </c>
      <c r="S27" s="31">
        <v>44326</v>
      </c>
      <c r="T27" s="40" t="s">
        <v>39</v>
      </c>
      <c r="U27" s="40" t="s">
        <v>202</v>
      </c>
      <c r="V27" s="41" t="s">
        <v>203</v>
      </c>
    </row>
    <row r="28" spans="1:22" s="41" customFormat="1" ht="42" customHeight="1" x14ac:dyDescent="0.25">
      <c r="A28" s="33">
        <v>21</v>
      </c>
      <c r="B28" s="34" t="s">
        <v>204</v>
      </c>
      <c r="C28" s="35" t="s">
        <v>205</v>
      </c>
      <c r="D28" s="36" t="s">
        <v>30</v>
      </c>
      <c r="E28" s="36" t="s">
        <v>206</v>
      </c>
      <c r="F28" s="36">
        <v>19903</v>
      </c>
      <c r="G28" s="34" t="s">
        <v>207</v>
      </c>
      <c r="H28" s="36" t="s">
        <v>33</v>
      </c>
      <c r="I28" s="36">
        <v>89</v>
      </c>
      <c r="J28" s="36">
        <v>7</v>
      </c>
      <c r="K28" s="36">
        <v>5</v>
      </c>
      <c r="L28" s="35">
        <v>45229</v>
      </c>
      <c r="M28" s="37" t="s">
        <v>208</v>
      </c>
      <c r="N28" s="37" t="s">
        <v>47</v>
      </c>
      <c r="O28" s="38">
        <v>3042600</v>
      </c>
      <c r="P28" s="39" t="s">
        <v>159</v>
      </c>
      <c r="Q28" s="31">
        <f t="shared" si="0"/>
        <v>45441</v>
      </c>
      <c r="R28" s="31" t="s">
        <v>209</v>
      </c>
      <c r="S28" s="31">
        <v>44795</v>
      </c>
      <c r="T28" s="40" t="s">
        <v>39</v>
      </c>
      <c r="U28" s="40" t="s">
        <v>210</v>
      </c>
      <c r="V28" s="41" t="s">
        <v>211</v>
      </c>
    </row>
    <row r="29" spans="1:22" s="41" customFormat="1" ht="42" customHeight="1" x14ac:dyDescent="0.25">
      <c r="A29" s="33">
        <v>22</v>
      </c>
      <c r="B29" s="34" t="s">
        <v>212</v>
      </c>
      <c r="C29" s="35" t="s">
        <v>213</v>
      </c>
      <c r="D29" s="36" t="s">
        <v>30</v>
      </c>
      <c r="E29" s="36" t="s">
        <v>214</v>
      </c>
      <c r="F29" s="36">
        <v>19904</v>
      </c>
      <c r="G29" s="34" t="s">
        <v>215</v>
      </c>
      <c r="H29" s="36" t="s">
        <v>33</v>
      </c>
      <c r="I29" s="36">
        <v>98</v>
      </c>
      <c r="J29" s="36">
        <v>8</v>
      </c>
      <c r="K29" s="36">
        <v>2</v>
      </c>
      <c r="L29" s="35">
        <v>45229</v>
      </c>
      <c r="M29" s="37" t="s">
        <v>216</v>
      </c>
      <c r="N29" s="37" t="s">
        <v>101</v>
      </c>
      <c r="O29" s="38">
        <v>2428800</v>
      </c>
      <c r="P29" s="39" t="s">
        <v>159</v>
      </c>
      <c r="Q29" s="31">
        <f t="shared" si="0"/>
        <v>45472</v>
      </c>
      <c r="R29" s="31" t="s">
        <v>217</v>
      </c>
      <c r="S29" s="31">
        <v>44611</v>
      </c>
      <c r="T29" s="40" t="s">
        <v>39</v>
      </c>
      <c r="U29" s="40" t="s">
        <v>218</v>
      </c>
      <c r="V29" s="41" t="s">
        <v>219</v>
      </c>
    </row>
    <row r="30" spans="1:22" s="41" customFormat="1" ht="42" customHeight="1" x14ac:dyDescent="0.25">
      <c r="A30" s="33">
        <v>23</v>
      </c>
      <c r="B30" s="34" t="s">
        <v>220</v>
      </c>
      <c r="C30" s="35" t="s">
        <v>221</v>
      </c>
      <c r="D30" s="36" t="s">
        <v>62</v>
      </c>
      <c r="E30" s="36" t="s">
        <v>222</v>
      </c>
      <c r="F30" s="36">
        <v>19905</v>
      </c>
      <c r="G30" s="34" t="s">
        <v>223</v>
      </c>
      <c r="H30" s="36" t="s">
        <v>33</v>
      </c>
      <c r="I30" s="36">
        <v>30</v>
      </c>
      <c r="J30" s="36">
        <v>3</v>
      </c>
      <c r="K30" s="36" t="s">
        <v>34</v>
      </c>
      <c r="L30" s="35">
        <v>45229</v>
      </c>
      <c r="M30" s="37" t="s">
        <v>224</v>
      </c>
      <c r="N30" s="37" t="s">
        <v>225</v>
      </c>
      <c r="O30" s="38">
        <v>2804256</v>
      </c>
      <c r="P30" s="39" t="s">
        <v>226</v>
      </c>
      <c r="Q30" s="31">
        <f t="shared" si="0"/>
        <v>45320</v>
      </c>
      <c r="R30" s="31" t="s">
        <v>227</v>
      </c>
      <c r="S30" s="31">
        <v>44887</v>
      </c>
      <c r="T30" s="40" t="s">
        <v>39</v>
      </c>
      <c r="U30" s="40" t="s">
        <v>228</v>
      </c>
      <c r="V30" s="41" t="s">
        <v>229</v>
      </c>
    </row>
    <row r="31" spans="1:22" s="41" customFormat="1" ht="42" customHeight="1" x14ac:dyDescent="0.25">
      <c r="A31" s="33">
        <v>24</v>
      </c>
      <c r="B31" s="34" t="s">
        <v>230</v>
      </c>
      <c r="C31" s="35" t="s">
        <v>122</v>
      </c>
      <c r="D31" s="36" t="s">
        <v>62</v>
      </c>
      <c r="E31" s="36" t="s">
        <v>231</v>
      </c>
      <c r="F31" s="36">
        <v>19906</v>
      </c>
      <c r="G31" s="34" t="s">
        <v>232</v>
      </c>
      <c r="H31" s="36" t="s">
        <v>33</v>
      </c>
      <c r="I31" s="36">
        <v>37</v>
      </c>
      <c r="J31" s="36">
        <v>3</v>
      </c>
      <c r="K31" s="36">
        <v>1</v>
      </c>
      <c r="L31" s="35">
        <v>45229</v>
      </c>
      <c r="M31" s="37" t="s">
        <v>233</v>
      </c>
      <c r="N31" s="37" t="s">
        <v>101</v>
      </c>
      <c r="O31" s="38">
        <v>2682000</v>
      </c>
      <c r="P31" s="39" t="s">
        <v>226</v>
      </c>
      <c r="Q31" s="31">
        <f t="shared" si="0"/>
        <v>45320</v>
      </c>
      <c r="R31" s="31" t="s">
        <v>234</v>
      </c>
      <c r="S31" s="31">
        <v>44636</v>
      </c>
      <c r="T31" s="40" t="s">
        <v>39</v>
      </c>
      <c r="U31" s="40" t="s">
        <v>235</v>
      </c>
      <c r="V31" s="41" t="s">
        <v>229</v>
      </c>
    </row>
    <row r="32" spans="1:22" s="41" customFormat="1" ht="42" customHeight="1" x14ac:dyDescent="0.25">
      <c r="A32" s="33">
        <v>25</v>
      </c>
      <c r="B32" s="34" t="s">
        <v>236</v>
      </c>
      <c r="C32" s="35" t="s">
        <v>237</v>
      </c>
      <c r="D32" s="36" t="s">
        <v>62</v>
      </c>
      <c r="E32" s="36" t="s">
        <v>238</v>
      </c>
      <c r="F32" s="36">
        <v>19907</v>
      </c>
      <c r="G32" s="34" t="s">
        <v>239</v>
      </c>
      <c r="H32" s="36" t="s">
        <v>33</v>
      </c>
      <c r="I32" s="36">
        <v>27</v>
      </c>
      <c r="J32" s="36">
        <v>3</v>
      </c>
      <c r="K32" s="36" t="s">
        <v>34</v>
      </c>
      <c r="L32" s="35">
        <v>45229</v>
      </c>
      <c r="M32" s="37" t="s">
        <v>240</v>
      </c>
      <c r="N32" s="37" t="s">
        <v>241</v>
      </c>
      <c r="O32" s="38">
        <v>2804256</v>
      </c>
      <c r="P32" s="39" t="s">
        <v>242</v>
      </c>
      <c r="Q32" s="31">
        <f t="shared" si="0"/>
        <v>45320</v>
      </c>
      <c r="R32" s="31" t="s">
        <v>243</v>
      </c>
      <c r="S32" s="31">
        <v>44310</v>
      </c>
      <c r="T32" s="40" t="s">
        <v>39</v>
      </c>
      <c r="U32" s="40" t="s">
        <v>244</v>
      </c>
      <c r="V32" s="41" t="s">
        <v>245</v>
      </c>
    </row>
    <row r="33" spans="1:22" s="41" customFormat="1" ht="42" customHeight="1" x14ac:dyDescent="0.25">
      <c r="A33" s="33">
        <v>26</v>
      </c>
      <c r="B33" s="34" t="s">
        <v>246</v>
      </c>
      <c r="C33" s="35" t="s">
        <v>247</v>
      </c>
      <c r="D33" s="36" t="s">
        <v>30</v>
      </c>
      <c r="E33" s="36" t="s">
        <v>248</v>
      </c>
      <c r="F33" s="36">
        <v>19908</v>
      </c>
      <c r="G33" s="34" t="s">
        <v>249</v>
      </c>
      <c r="H33" s="36" t="s">
        <v>33</v>
      </c>
      <c r="I33" s="36">
        <v>29</v>
      </c>
      <c r="J33" s="36">
        <v>3</v>
      </c>
      <c r="K33" s="36" t="s">
        <v>34</v>
      </c>
      <c r="L33" s="35">
        <v>45229</v>
      </c>
      <c r="M33" s="37" t="s">
        <v>250</v>
      </c>
      <c r="N33" s="37" t="s">
        <v>36</v>
      </c>
      <c r="O33" s="38">
        <v>3179599.9999999981</v>
      </c>
      <c r="P33" s="39" t="s">
        <v>242</v>
      </c>
      <c r="Q33" s="31">
        <f t="shared" si="0"/>
        <v>45320</v>
      </c>
      <c r="R33" s="31" t="s">
        <v>251</v>
      </c>
      <c r="S33" s="31">
        <v>44421</v>
      </c>
      <c r="T33" s="40" t="s">
        <v>39</v>
      </c>
      <c r="U33" s="40" t="s">
        <v>252</v>
      </c>
      <c r="V33" s="41" t="s">
        <v>253</v>
      </c>
    </row>
    <row r="34" spans="1:22" s="41" customFormat="1" ht="42" customHeight="1" x14ac:dyDescent="0.25">
      <c r="A34" s="33">
        <v>27</v>
      </c>
      <c r="B34" s="34" t="s">
        <v>254</v>
      </c>
      <c r="C34" s="35" t="s">
        <v>255</v>
      </c>
      <c r="D34" s="36" t="s">
        <v>30</v>
      </c>
      <c r="E34" s="36" t="s">
        <v>256</v>
      </c>
      <c r="F34" s="36">
        <v>19909</v>
      </c>
      <c r="G34" s="34" t="s">
        <v>257</v>
      </c>
      <c r="H34" s="36" t="s">
        <v>33</v>
      </c>
      <c r="I34" s="36">
        <v>38</v>
      </c>
      <c r="J34" s="36">
        <v>3</v>
      </c>
      <c r="K34" s="36">
        <v>2</v>
      </c>
      <c r="L34" s="35">
        <v>45229</v>
      </c>
      <c r="M34" s="37" t="s">
        <v>258</v>
      </c>
      <c r="N34" s="37" t="s">
        <v>259</v>
      </c>
      <c r="O34" s="38">
        <v>3255744</v>
      </c>
      <c r="P34" s="39" t="s">
        <v>242</v>
      </c>
      <c r="Q34" s="31">
        <f t="shared" si="0"/>
        <v>45320</v>
      </c>
      <c r="R34" s="31" t="s">
        <v>260</v>
      </c>
      <c r="S34" s="31">
        <v>44611</v>
      </c>
      <c r="T34" s="40" t="s">
        <v>39</v>
      </c>
      <c r="U34" s="40" t="s">
        <v>261</v>
      </c>
      <c r="V34" s="41" t="s">
        <v>262</v>
      </c>
    </row>
    <row r="35" spans="1:22" s="41" customFormat="1" ht="42" customHeight="1" x14ac:dyDescent="0.25">
      <c r="A35" s="33">
        <v>28</v>
      </c>
      <c r="B35" s="34" t="s">
        <v>263</v>
      </c>
      <c r="C35" s="35" t="s">
        <v>264</v>
      </c>
      <c r="D35" s="36" t="s">
        <v>30</v>
      </c>
      <c r="E35" s="36" t="s">
        <v>265</v>
      </c>
      <c r="F35" s="36">
        <v>19910</v>
      </c>
      <c r="G35" s="34" t="s">
        <v>266</v>
      </c>
      <c r="H35" s="36" t="s">
        <v>33</v>
      </c>
      <c r="I35" s="36">
        <v>47</v>
      </c>
      <c r="J35" s="36">
        <v>3</v>
      </c>
      <c r="K35" s="36">
        <v>11</v>
      </c>
      <c r="L35" s="35">
        <v>45229</v>
      </c>
      <c r="M35" s="37" t="s">
        <v>267</v>
      </c>
      <c r="N35" s="37" t="s">
        <v>241</v>
      </c>
      <c r="O35" s="38">
        <v>2496000</v>
      </c>
      <c r="P35" s="39" t="s">
        <v>242</v>
      </c>
      <c r="Q35" s="31">
        <f t="shared" si="0"/>
        <v>45320</v>
      </c>
      <c r="R35" s="31" t="s">
        <v>268</v>
      </c>
      <c r="S35" s="31">
        <v>44599</v>
      </c>
      <c r="T35" s="40" t="s">
        <v>39</v>
      </c>
      <c r="U35" s="40" t="s">
        <v>269</v>
      </c>
      <c r="V35" s="41" t="s">
        <v>270</v>
      </c>
    </row>
    <row r="36" spans="1:22" s="41" customFormat="1" ht="42" customHeight="1" x14ac:dyDescent="0.25">
      <c r="A36" s="33">
        <v>29</v>
      </c>
      <c r="B36" s="34" t="s">
        <v>271</v>
      </c>
      <c r="C36" s="35" t="s">
        <v>272</v>
      </c>
      <c r="D36" s="36" t="s">
        <v>62</v>
      </c>
      <c r="E36" s="36" t="s">
        <v>273</v>
      </c>
      <c r="F36" s="36">
        <v>19911</v>
      </c>
      <c r="G36" s="34" t="s">
        <v>274</v>
      </c>
      <c r="H36" s="36" t="s">
        <v>33</v>
      </c>
      <c r="I36" s="36">
        <v>53</v>
      </c>
      <c r="J36" s="36">
        <v>4</v>
      </c>
      <c r="K36" s="36">
        <v>5</v>
      </c>
      <c r="L36" s="35">
        <v>45229</v>
      </c>
      <c r="M36" s="37" t="s">
        <v>275</v>
      </c>
      <c r="N36" s="37" t="s">
        <v>241</v>
      </c>
      <c r="O36" s="38">
        <v>2650640.5999999982</v>
      </c>
      <c r="P36" s="39" t="s">
        <v>242</v>
      </c>
      <c r="Q36" s="31">
        <f t="shared" si="0"/>
        <v>45351</v>
      </c>
      <c r="R36" s="31" t="s">
        <v>276</v>
      </c>
      <c r="S36" s="31">
        <v>44611</v>
      </c>
      <c r="T36" s="40" t="s">
        <v>39</v>
      </c>
      <c r="U36" s="40" t="s">
        <v>277</v>
      </c>
      <c r="V36" s="41" t="s">
        <v>278</v>
      </c>
    </row>
    <row r="37" spans="1:22" s="41" customFormat="1" ht="42" customHeight="1" x14ac:dyDescent="0.25">
      <c r="A37" s="33">
        <v>30</v>
      </c>
      <c r="B37" s="34" t="s">
        <v>279</v>
      </c>
      <c r="C37" s="35" t="s">
        <v>280</v>
      </c>
      <c r="D37" s="36" t="s">
        <v>62</v>
      </c>
      <c r="E37" s="36" t="s">
        <v>281</v>
      </c>
      <c r="F37" s="36">
        <v>19912</v>
      </c>
      <c r="G37" s="34" t="s">
        <v>282</v>
      </c>
      <c r="H37" s="36" t="s">
        <v>33</v>
      </c>
      <c r="I37" s="36">
        <v>57</v>
      </c>
      <c r="J37" s="36">
        <v>4</v>
      </c>
      <c r="K37" s="36">
        <v>9</v>
      </c>
      <c r="L37" s="35">
        <v>45229</v>
      </c>
      <c r="M37" s="37" t="s">
        <v>283</v>
      </c>
      <c r="N37" s="37" t="s">
        <v>241</v>
      </c>
      <c r="O37" s="38">
        <v>3247800</v>
      </c>
      <c r="P37" s="39" t="s">
        <v>242</v>
      </c>
      <c r="Q37" s="31">
        <f t="shared" si="0"/>
        <v>45351</v>
      </c>
      <c r="R37" s="31" t="s">
        <v>284</v>
      </c>
      <c r="S37" s="31">
        <v>44711</v>
      </c>
      <c r="T37" s="40" t="s">
        <v>39</v>
      </c>
      <c r="U37" s="40" t="s">
        <v>285</v>
      </c>
      <c r="V37" s="41" t="s">
        <v>286</v>
      </c>
    </row>
    <row r="38" spans="1:22" s="41" customFormat="1" ht="42" customHeight="1" x14ac:dyDescent="0.25">
      <c r="A38" s="33">
        <v>31</v>
      </c>
      <c r="B38" s="34" t="s">
        <v>287</v>
      </c>
      <c r="C38" s="35" t="s">
        <v>288</v>
      </c>
      <c r="D38" s="36" t="s">
        <v>62</v>
      </c>
      <c r="E38" s="36" t="s">
        <v>289</v>
      </c>
      <c r="F38" s="36">
        <v>19913</v>
      </c>
      <c r="G38" s="34" t="s">
        <v>290</v>
      </c>
      <c r="H38" s="36" t="s">
        <v>33</v>
      </c>
      <c r="I38" s="36">
        <v>57</v>
      </c>
      <c r="J38" s="36">
        <v>4</v>
      </c>
      <c r="K38" s="36">
        <v>9</v>
      </c>
      <c r="L38" s="35">
        <v>45229</v>
      </c>
      <c r="M38" s="37" t="s">
        <v>291</v>
      </c>
      <c r="N38" s="37" t="s">
        <v>241</v>
      </c>
      <c r="O38" s="38">
        <v>2700000</v>
      </c>
      <c r="P38" s="39" t="s">
        <v>242</v>
      </c>
      <c r="Q38" s="31">
        <f t="shared" si="0"/>
        <v>45351</v>
      </c>
      <c r="R38" s="31" t="s">
        <v>292</v>
      </c>
      <c r="S38" s="31">
        <v>44946</v>
      </c>
      <c r="T38" s="40" t="s">
        <v>39</v>
      </c>
      <c r="U38" s="40" t="s">
        <v>293</v>
      </c>
      <c r="V38" s="41" t="s">
        <v>294</v>
      </c>
    </row>
    <row r="39" spans="1:22" s="41" customFormat="1" ht="42" customHeight="1" x14ac:dyDescent="0.25">
      <c r="A39" s="33">
        <v>32</v>
      </c>
      <c r="B39" s="34" t="s">
        <v>295</v>
      </c>
      <c r="C39" s="35" t="s">
        <v>296</v>
      </c>
      <c r="D39" s="36" t="s">
        <v>62</v>
      </c>
      <c r="E39" s="36" t="s">
        <v>297</v>
      </c>
      <c r="F39" s="36">
        <v>19914</v>
      </c>
      <c r="G39" s="34" t="s">
        <v>298</v>
      </c>
      <c r="H39" s="36" t="s">
        <v>33</v>
      </c>
      <c r="I39" s="36">
        <v>61</v>
      </c>
      <c r="J39" s="36">
        <v>5</v>
      </c>
      <c r="K39" s="36">
        <v>1</v>
      </c>
      <c r="L39" s="35">
        <v>45229</v>
      </c>
      <c r="M39" s="37" t="s">
        <v>299</v>
      </c>
      <c r="N39" s="37" t="s">
        <v>241</v>
      </c>
      <c r="O39" s="38">
        <v>3105000</v>
      </c>
      <c r="P39" s="39" t="s">
        <v>242</v>
      </c>
      <c r="Q39" s="31">
        <f t="shared" si="0"/>
        <v>45380</v>
      </c>
      <c r="R39" s="31" t="s">
        <v>300</v>
      </c>
      <c r="S39" s="31">
        <v>44636</v>
      </c>
      <c r="T39" s="40" t="s">
        <v>39</v>
      </c>
      <c r="U39" s="40" t="s">
        <v>301</v>
      </c>
      <c r="V39" s="41" t="s">
        <v>302</v>
      </c>
    </row>
    <row r="40" spans="1:22" s="41" customFormat="1" ht="42" customHeight="1" x14ac:dyDescent="0.25">
      <c r="A40" s="33">
        <v>33</v>
      </c>
      <c r="B40" s="34" t="s">
        <v>303</v>
      </c>
      <c r="C40" s="35" t="s">
        <v>304</v>
      </c>
      <c r="D40" s="36" t="s">
        <v>30</v>
      </c>
      <c r="E40" s="36" t="s">
        <v>305</v>
      </c>
      <c r="F40" s="36">
        <v>19915</v>
      </c>
      <c r="G40" s="34" t="s">
        <v>306</v>
      </c>
      <c r="H40" s="36" t="s">
        <v>33</v>
      </c>
      <c r="I40" s="36">
        <v>65</v>
      </c>
      <c r="J40" s="36">
        <v>5</v>
      </c>
      <c r="K40" s="36">
        <v>5</v>
      </c>
      <c r="L40" s="35">
        <v>45229</v>
      </c>
      <c r="M40" s="37" t="s">
        <v>307</v>
      </c>
      <c r="N40" s="37" t="s">
        <v>241</v>
      </c>
      <c r="O40" s="38">
        <v>2804256</v>
      </c>
      <c r="P40" s="39" t="s">
        <v>242</v>
      </c>
      <c r="Q40" s="31">
        <f t="shared" si="0"/>
        <v>45380</v>
      </c>
      <c r="R40" s="31" t="s">
        <v>308</v>
      </c>
      <c r="S40" s="31">
        <v>44522</v>
      </c>
      <c r="T40" s="40" t="s">
        <v>39</v>
      </c>
      <c r="U40" s="40" t="s">
        <v>309</v>
      </c>
      <c r="V40" s="41" t="s">
        <v>310</v>
      </c>
    </row>
    <row r="41" spans="1:22" s="41" customFormat="1" ht="42" customHeight="1" x14ac:dyDescent="0.25">
      <c r="A41" s="33">
        <v>34</v>
      </c>
      <c r="B41" s="34" t="s">
        <v>311</v>
      </c>
      <c r="C41" s="35" t="s">
        <v>312</v>
      </c>
      <c r="D41" s="36" t="s">
        <v>30</v>
      </c>
      <c r="E41" s="36" t="s">
        <v>313</v>
      </c>
      <c r="F41" s="36">
        <v>19916</v>
      </c>
      <c r="G41" s="34" t="s">
        <v>314</v>
      </c>
      <c r="H41" s="36" t="s">
        <v>33</v>
      </c>
      <c r="I41" s="36">
        <v>66</v>
      </c>
      <c r="J41" s="36">
        <v>5</v>
      </c>
      <c r="K41" s="36">
        <v>6</v>
      </c>
      <c r="L41" s="35">
        <v>45229</v>
      </c>
      <c r="M41" s="37" t="s">
        <v>315</v>
      </c>
      <c r="N41" s="37" t="s">
        <v>241</v>
      </c>
      <c r="O41" s="38">
        <v>2922600</v>
      </c>
      <c r="P41" s="39" t="s">
        <v>242</v>
      </c>
      <c r="Q41" s="31">
        <f t="shared" si="0"/>
        <v>45380</v>
      </c>
      <c r="R41" s="31" t="s">
        <v>316</v>
      </c>
      <c r="S41" s="31">
        <v>44779</v>
      </c>
      <c r="T41" s="40" t="s">
        <v>39</v>
      </c>
      <c r="U41" s="40" t="s">
        <v>317</v>
      </c>
      <c r="V41" s="41" t="s">
        <v>318</v>
      </c>
    </row>
    <row r="42" spans="1:22" s="41" customFormat="1" ht="42" customHeight="1" x14ac:dyDescent="0.25">
      <c r="A42" s="33">
        <v>35</v>
      </c>
      <c r="B42" s="34" t="s">
        <v>319</v>
      </c>
      <c r="C42" s="35" t="s">
        <v>320</v>
      </c>
      <c r="D42" s="36" t="s">
        <v>62</v>
      </c>
      <c r="E42" s="36" t="s">
        <v>321</v>
      </c>
      <c r="F42" s="36">
        <v>19917</v>
      </c>
      <c r="G42" s="34" t="s">
        <v>322</v>
      </c>
      <c r="H42" s="36" t="s">
        <v>33</v>
      </c>
      <c r="I42" s="36">
        <v>76</v>
      </c>
      <c r="J42" s="36">
        <v>6</v>
      </c>
      <c r="K42" s="36">
        <v>4</v>
      </c>
      <c r="L42" s="35">
        <v>45229</v>
      </c>
      <c r="M42" s="37" t="s">
        <v>323</v>
      </c>
      <c r="N42" s="37" t="s">
        <v>47</v>
      </c>
      <c r="O42" s="38">
        <v>2700000</v>
      </c>
      <c r="P42" s="39" t="s">
        <v>242</v>
      </c>
      <c r="Q42" s="31">
        <f t="shared" si="0"/>
        <v>45411</v>
      </c>
      <c r="R42" s="31" t="s">
        <v>324</v>
      </c>
      <c r="S42" s="31">
        <v>44747</v>
      </c>
      <c r="T42" s="40" t="s">
        <v>39</v>
      </c>
      <c r="U42" s="40" t="s">
        <v>325</v>
      </c>
      <c r="V42" s="41" t="s">
        <v>326</v>
      </c>
    </row>
    <row r="43" spans="1:22" s="41" customFormat="1" ht="42" customHeight="1" x14ac:dyDescent="0.25">
      <c r="A43" s="33">
        <v>36</v>
      </c>
      <c r="B43" s="34" t="s">
        <v>327</v>
      </c>
      <c r="C43" s="35" t="s">
        <v>328</v>
      </c>
      <c r="D43" s="36" t="s">
        <v>30</v>
      </c>
      <c r="E43" s="36" t="s">
        <v>329</v>
      </c>
      <c r="F43" s="36">
        <v>19918</v>
      </c>
      <c r="G43" s="34" t="s">
        <v>330</v>
      </c>
      <c r="H43" s="36" t="s">
        <v>33</v>
      </c>
      <c r="I43" s="36">
        <v>77</v>
      </c>
      <c r="J43" s="36">
        <v>6</v>
      </c>
      <c r="K43" s="36">
        <v>5</v>
      </c>
      <c r="L43" s="35">
        <v>45229</v>
      </c>
      <c r="M43" s="37" t="s">
        <v>331</v>
      </c>
      <c r="N43" s="37" t="s">
        <v>332</v>
      </c>
      <c r="O43" s="38">
        <v>2496000</v>
      </c>
      <c r="P43" s="39" t="s">
        <v>242</v>
      </c>
      <c r="Q43" s="31">
        <f t="shared" si="0"/>
        <v>45411</v>
      </c>
      <c r="R43" s="31" t="s">
        <v>333</v>
      </c>
      <c r="S43" s="31">
        <v>44417</v>
      </c>
      <c r="T43" s="40" t="s">
        <v>39</v>
      </c>
      <c r="U43" s="40" t="s">
        <v>334</v>
      </c>
      <c r="V43" s="41" t="s">
        <v>335</v>
      </c>
    </row>
    <row r="44" spans="1:22" s="41" customFormat="1" ht="42" customHeight="1" x14ac:dyDescent="0.25">
      <c r="A44" s="33">
        <v>37</v>
      </c>
      <c r="B44" s="34" t="s">
        <v>336</v>
      </c>
      <c r="C44" s="35" t="s">
        <v>337</v>
      </c>
      <c r="D44" s="36" t="s">
        <v>30</v>
      </c>
      <c r="E44" s="36" t="s">
        <v>338</v>
      </c>
      <c r="F44" s="36">
        <v>19919</v>
      </c>
      <c r="G44" s="34" t="s">
        <v>339</v>
      </c>
      <c r="H44" s="36" t="s">
        <v>33</v>
      </c>
      <c r="I44" s="36">
        <v>89</v>
      </c>
      <c r="J44" s="36">
        <v>7</v>
      </c>
      <c r="K44" s="36">
        <v>5</v>
      </c>
      <c r="L44" s="35">
        <v>45229</v>
      </c>
      <c r="M44" s="37" t="s">
        <v>340</v>
      </c>
      <c r="N44" s="37" t="s">
        <v>241</v>
      </c>
      <c r="O44" s="38">
        <v>2516640</v>
      </c>
      <c r="P44" s="39" t="s">
        <v>242</v>
      </c>
      <c r="Q44" s="31">
        <f t="shared" si="0"/>
        <v>45441</v>
      </c>
      <c r="R44" s="31" t="s">
        <v>341</v>
      </c>
      <c r="S44" s="31">
        <v>44574</v>
      </c>
      <c r="T44" s="40" t="s">
        <v>39</v>
      </c>
      <c r="U44" s="40" t="s">
        <v>342</v>
      </c>
      <c r="V44" s="41" t="s">
        <v>343</v>
      </c>
    </row>
    <row r="45" spans="1:22" s="41" customFormat="1" ht="42" customHeight="1" x14ac:dyDescent="0.25">
      <c r="A45" s="33">
        <v>38</v>
      </c>
      <c r="B45" s="34" t="s">
        <v>344</v>
      </c>
      <c r="C45" s="35" t="s">
        <v>345</v>
      </c>
      <c r="D45" s="36" t="s">
        <v>30</v>
      </c>
      <c r="E45" s="36" t="s">
        <v>346</v>
      </c>
      <c r="F45" s="36">
        <v>19920</v>
      </c>
      <c r="G45" s="34" t="s">
        <v>347</v>
      </c>
      <c r="H45" s="36" t="s">
        <v>33</v>
      </c>
      <c r="I45" s="36">
        <v>90</v>
      </c>
      <c r="J45" s="36">
        <v>7</v>
      </c>
      <c r="K45" s="36">
        <v>6</v>
      </c>
      <c r="L45" s="35">
        <v>45229</v>
      </c>
      <c r="M45" s="37" t="s">
        <v>348</v>
      </c>
      <c r="N45" s="37" t="s">
        <v>349</v>
      </c>
      <c r="O45" s="38">
        <v>3198000</v>
      </c>
      <c r="P45" s="39" t="s">
        <v>242</v>
      </c>
      <c r="Q45" s="31">
        <f t="shared" si="0"/>
        <v>45441</v>
      </c>
      <c r="R45" s="31" t="s">
        <v>350</v>
      </c>
      <c r="S45" s="31">
        <v>44886</v>
      </c>
      <c r="T45" s="40" t="s">
        <v>39</v>
      </c>
      <c r="U45" s="40" t="s">
        <v>351</v>
      </c>
      <c r="V45" s="41" t="s">
        <v>352</v>
      </c>
    </row>
    <row r="46" spans="1:22" s="41" customFormat="1" ht="42" customHeight="1" x14ac:dyDescent="0.25">
      <c r="A46" s="33">
        <v>39</v>
      </c>
      <c r="B46" s="34" t="s">
        <v>353</v>
      </c>
      <c r="C46" s="35" t="s">
        <v>354</v>
      </c>
      <c r="D46" s="36" t="s">
        <v>62</v>
      </c>
      <c r="E46" s="36" t="s">
        <v>355</v>
      </c>
      <c r="F46" s="36">
        <v>19921</v>
      </c>
      <c r="G46" s="34" t="s">
        <v>356</v>
      </c>
      <c r="H46" s="36" t="s">
        <v>33</v>
      </c>
      <c r="I46" s="36">
        <v>95</v>
      </c>
      <c r="J46" s="36">
        <v>7</v>
      </c>
      <c r="K46" s="36">
        <v>11</v>
      </c>
      <c r="L46" s="35">
        <v>45229</v>
      </c>
      <c r="M46" s="37" t="s">
        <v>357</v>
      </c>
      <c r="N46" s="37" t="s">
        <v>101</v>
      </c>
      <c r="O46" s="38">
        <v>2671200</v>
      </c>
      <c r="P46" s="39" t="s">
        <v>242</v>
      </c>
      <c r="Q46" s="31">
        <f t="shared" si="0"/>
        <v>45441</v>
      </c>
      <c r="R46" s="31" t="s">
        <v>358</v>
      </c>
      <c r="S46" s="31">
        <v>44428</v>
      </c>
      <c r="T46" s="40" t="s">
        <v>39</v>
      </c>
      <c r="U46" s="40" t="s">
        <v>359</v>
      </c>
      <c r="V46" s="41" t="s">
        <v>360</v>
      </c>
    </row>
    <row r="47" spans="1:22" s="41" customFormat="1" ht="42" customHeight="1" x14ac:dyDescent="0.25">
      <c r="A47" s="33">
        <v>40</v>
      </c>
      <c r="B47" s="34" t="s">
        <v>361</v>
      </c>
      <c r="C47" s="35" t="s">
        <v>362</v>
      </c>
      <c r="D47" s="36" t="s">
        <v>30</v>
      </c>
      <c r="E47" s="36" t="s">
        <v>363</v>
      </c>
      <c r="F47" s="36">
        <v>19922</v>
      </c>
      <c r="G47" s="34" t="s">
        <v>364</v>
      </c>
      <c r="H47" s="36" t="s">
        <v>33</v>
      </c>
      <c r="I47" s="36">
        <v>96</v>
      </c>
      <c r="J47" s="36">
        <v>8</v>
      </c>
      <c r="K47" s="36">
        <v>0</v>
      </c>
      <c r="L47" s="35">
        <v>45229</v>
      </c>
      <c r="M47" s="37" t="s">
        <v>365</v>
      </c>
      <c r="N47" s="37" t="s">
        <v>332</v>
      </c>
      <c r="O47" s="38">
        <v>6067800</v>
      </c>
      <c r="P47" s="39" t="s">
        <v>242</v>
      </c>
      <c r="Q47" s="31">
        <f t="shared" si="0"/>
        <v>45472</v>
      </c>
      <c r="R47" s="31" t="s">
        <v>366</v>
      </c>
      <c r="S47" s="31">
        <v>44886</v>
      </c>
      <c r="T47" s="40" t="s">
        <v>39</v>
      </c>
      <c r="U47" s="40" t="s">
        <v>367</v>
      </c>
      <c r="V47" s="41" t="s">
        <v>368</v>
      </c>
    </row>
    <row r="48" spans="1:22" s="41" customFormat="1" ht="42" customHeight="1" x14ac:dyDescent="0.25">
      <c r="A48" s="33">
        <v>41</v>
      </c>
      <c r="B48" s="34" t="s">
        <v>369</v>
      </c>
      <c r="C48" s="35" t="s">
        <v>370</v>
      </c>
      <c r="D48" s="36" t="s">
        <v>62</v>
      </c>
      <c r="E48" s="36" t="s">
        <v>371</v>
      </c>
      <c r="F48" s="36">
        <v>19923</v>
      </c>
      <c r="G48" s="34" t="s">
        <v>372</v>
      </c>
      <c r="H48" s="36" t="s">
        <v>33</v>
      </c>
      <c r="I48" s="36">
        <v>100</v>
      </c>
      <c r="J48" s="36">
        <v>8</v>
      </c>
      <c r="K48" s="36">
        <v>4</v>
      </c>
      <c r="L48" s="35">
        <v>45229</v>
      </c>
      <c r="M48" s="37" t="s">
        <v>373</v>
      </c>
      <c r="N48" s="37" t="s">
        <v>241</v>
      </c>
      <c r="O48" s="38">
        <v>4547010</v>
      </c>
      <c r="P48" s="39" t="s">
        <v>242</v>
      </c>
      <c r="Q48" s="31">
        <f t="shared" si="0"/>
        <v>45472</v>
      </c>
      <c r="R48" s="31" t="s">
        <v>374</v>
      </c>
      <c r="S48" s="31">
        <v>44522</v>
      </c>
      <c r="T48" s="40" t="s">
        <v>39</v>
      </c>
      <c r="U48" s="40" t="s">
        <v>375</v>
      </c>
      <c r="V48" s="41" t="s">
        <v>376</v>
      </c>
    </row>
    <row r="49" spans="1:22" s="41" customFormat="1" ht="42" customHeight="1" x14ac:dyDescent="0.25">
      <c r="A49" s="33">
        <v>42</v>
      </c>
      <c r="B49" s="34" t="s">
        <v>377</v>
      </c>
      <c r="C49" s="35" t="s">
        <v>378</v>
      </c>
      <c r="D49" s="36" t="s">
        <v>30</v>
      </c>
      <c r="E49" s="36" t="s">
        <v>379</v>
      </c>
      <c r="F49" s="36">
        <v>19924</v>
      </c>
      <c r="G49" s="34" t="s">
        <v>380</v>
      </c>
      <c r="H49" s="36" t="s">
        <v>33</v>
      </c>
      <c r="I49" s="36">
        <v>130</v>
      </c>
      <c r="J49" s="36">
        <v>10</v>
      </c>
      <c r="K49" s="36">
        <v>10</v>
      </c>
      <c r="L49" s="35">
        <v>45229</v>
      </c>
      <c r="M49" s="37" t="s">
        <v>381</v>
      </c>
      <c r="N49" s="37" t="s">
        <v>241</v>
      </c>
      <c r="O49" s="38">
        <v>4657200</v>
      </c>
      <c r="P49" s="39" t="s">
        <v>242</v>
      </c>
      <c r="Q49" s="31">
        <f t="shared" si="0"/>
        <v>45533</v>
      </c>
      <c r="R49" s="31" t="s">
        <v>382</v>
      </c>
      <c r="S49" s="31">
        <v>44379</v>
      </c>
      <c r="T49" s="40" t="s">
        <v>39</v>
      </c>
      <c r="U49" s="40" t="s">
        <v>383</v>
      </c>
      <c r="V49" s="41" t="s">
        <v>384</v>
      </c>
    </row>
    <row r="50" spans="1:22" s="41" customFormat="1" ht="42" customHeight="1" x14ac:dyDescent="0.25">
      <c r="A50" s="33">
        <v>43</v>
      </c>
      <c r="B50" s="34" t="s">
        <v>385</v>
      </c>
      <c r="C50" s="35" t="s">
        <v>386</v>
      </c>
      <c r="D50" s="36" t="s">
        <v>30</v>
      </c>
      <c r="E50" s="36" t="s">
        <v>387</v>
      </c>
      <c r="F50" s="36">
        <v>19925</v>
      </c>
      <c r="G50" s="34" t="s">
        <v>388</v>
      </c>
      <c r="H50" s="36" t="s">
        <v>33</v>
      </c>
      <c r="I50" s="36">
        <v>142</v>
      </c>
      <c r="J50" s="36">
        <v>11</v>
      </c>
      <c r="K50" s="36">
        <v>10</v>
      </c>
      <c r="L50" s="35">
        <v>45229</v>
      </c>
      <c r="M50" s="37" t="s">
        <v>389</v>
      </c>
      <c r="N50" s="37" t="s">
        <v>332</v>
      </c>
      <c r="O50" s="38">
        <v>4930500</v>
      </c>
      <c r="P50" s="39" t="s">
        <v>242</v>
      </c>
      <c r="Q50" s="31">
        <f t="shared" si="0"/>
        <v>45564</v>
      </c>
      <c r="R50" s="31" t="s">
        <v>390</v>
      </c>
      <c r="S50" s="31">
        <v>44780</v>
      </c>
      <c r="T50" s="40" t="s">
        <v>39</v>
      </c>
      <c r="U50" s="40" t="s">
        <v>391</v>
      </c>
      <c r="V50" s="41" t="s">
        <v>392</v>
      </c>
    </row>
    <row r="51" spans="1:22" s="41" customFormat="1" ht="42" customHeight="1" x14ac:dyDescent="0.25">
      <c r="A51" s="33">
        <v>44</v>
      </c>
      <c r="B51" s="34" t="s">
        <v>393</v>
      </c>
      <c r="C51" s="35" t="s">
        <v>394</v>
      </c>
      <c r="D51" s="36" t="s">
        <v>30</v>
      </c>
      <c r="E51" s="36" t="s">
        <v>395</v>
      </c>
      <c r="F51" s="36">
        <v>19926</v>
      </c>
      <c r="G51" s="34" t="s">
        <v>396</v>
      </c>
      <c r="H51" s="36" t="s">
        <v>33</v>
      </c>
      <c r="I51" s="36">
        <v>146</v>
      </c>
      <c r="J51" s="36">
        <v>12</v>
      </c>
      <c r="K51" s="36" t="s">
        <v>34</v>
      </c>
      <c r="L51" s="35">
        <v>45229</v>
      </c>
      <c r="M51" s="37" t="s">
        <v>397</v>
      </c>
      <c r="N51" s="37" t="s">
        <v>241</v>
      </c>
      <c r="O51" s="38">
        <v>4825900.0000000019</v>
      </c>
      <c r="P51" s="39" t="s">
        <v>242</v>
      </c>
      <c r="Q51" s="31">
        <f t="shared" si="0"/>
        <v>45594</v>
      </c>
      <c r="R51" s="31" t="s">
        <v>398</v>
      </c>
      <c r="S51" s="31">
        <v>44790</v>
      </c>
      <c r="T51" s="40" t="s">
        <v>39</v>
      </c>
      <c r="U51" s="40" t="s">
        <v>399</v>
      </c>
      <c r="V51" s="41" t="s">
        <v>400</v>
      </c>
    </row>
    <row r="52" spans="1:22" s="41" customFormat="1" ht="42" customHeight="1" x14ac:dyDescent="0.25">
      <c r="A52" s="33">
        <v>45</v>
      </c>
      <c r="B52" s="34" t="s">
        <v>401</v>
      </c>
      <c r="C52" s="35" t="s">
        <v>402</v>
      </c>
      <c r="D52" s="36" t="s">
        <v>30</v>
      </c>
      <c r="E52" s="36" t="s">
        <v>403</v>
      </c>
      <c r="F52" s="36">
        <v>19927</v>
      </c>
      <c r="G52" s="34" t="s">
        <v>404</v>
      </c>
      <c r="H52" s="36" t="s">
        <v>33</v>
      </c>
      <c r="I52" s="36">
        <v>150</v>
      </c>
      <c r="J52" s="36">
        <v>12</v>
      </c>
      <c r="K52" s="36" t="s">
        <v>34</v>
      </c>
      <c r="L52" s="35">
        <v>45229</v>
      </c>
      <c r="M52" s="37" t="s">
        <v>405</v>
      </c>
      <c r="N52" s="37" t="s">
        <v>332</v>
      </c>
      <c r="O52" s="38">
        <v>4567680</v>
      </c>
      <c r="P52" s="39" t="s">
        <v>242</v>
      </c>
      <c r="Q52" s="31">
        <f t="shared" si="0"/>
        <v>45594</v>
      </c>
      <c r="R52" s="31" t="s">
        <v>406</v>
      </c>
      <c r="S52" s="31">
        <v>44631</v>
      </c>
      <c r="T52" s="40" t="s">
        <v>39</v>
      </c>
      <c r="U52" s="40" t="s">
        <v>407</v>
      </c>
      <c r="V52" s="41" t="s">
        <v>408</v>
      </c>
    </row>
    <row r="53" spans="1:22" s="41" customFormat="1" ht="42" customHeight="1" x14ac:dyDescent="0.25">
      <c r="A53" s="33">
        <v>46</v>
      </c>
      <c r="B53" s="34" t="s">
        <v>409</v>
      </c>
      <c r="C53" s="35" t="s">
        <v>410</v>
      </c>
      <c r="D53" s="36" t="s">
        <v>62</v>
      </c>
      <c r="E53" s="36" t="s">
        <v>411</v>
      </c>
      <c r="F53" s="36">
        <v>19928</v>
      </c>
      <c r="G53" s="34" t="s">
        <v>380</v>
      </c>
      <c r="H53" s="36" t="s">
        <v>33</v>
      </c>
      <c r="I53" s="36">
        <v>156</v>
      </c>
      <c r="J53" s="36">
        <v>12</v>
      </c>
      <c r="K53" s="36" t="s">
        <v>34</v>
      </c>
      <c r="L53" s="35">
        <v>45229</v>
      </c>
      <c r="M53" s="37" t="s">
        <v>412</v>
      </c>
      <c r="N53" s="37" t="s">
        <v>241</v>
      </c>
      <c r="O53" s="38">
        <v>4758400.0000000019</v>
      </c>
      <c r="P53" s="39" t="s">
        <v>242</v>
      </c>
      <c r="Q53" s="31">
        <f t="shared" si="0"/>
        <v>45594</v>
      </c>
      <c r="R53" s="31" t="s">
        <v>413</v>
      </c>
      <c r="S53" s="31">
        <v>44816</v>
      </c>
      <c r="T53" s="40" t="s">
        <v>39</v>
      </c>
      <c r="U53" s="40" t="s">
        <v>414</v>
      </c>
      <c r="V53" s="41" t="s">
        <v>415</v>
      </c>
    </row>
    <row r="54" spans="1:22" s="41" customFormat="1" ht="42" customHeight="1" x14ac:dyDescent="0.25">
      <c r="A54" s="33">
        <v>47</v>
      </c>
      <c r="B54" s="34" t="s">
        <v>416</v>
      </c>
      <c r="C54" s="35" t="s">
        <v>417</v>
      </c>
      <c r="D54" s="36" t="s">
        <v>30</v>
      </c>
      <c r="E54" s="36" t="s">
        <v>418</v>
      </c>
      <c r="F54" s="36">
        <v>19929</v>
      </c>
      <c r="G54" s="34" t="s">
        <v>419</v>
      </c>
      <c r="H54" s="36" t="s">
        <v>33</v>
      </c>
      <c r="I54" s="36">
        <v>168</v>
      </c>
      <c r="J54" s="36">
        <v>12</v>
      </c>
      <c r="K54" s="36" t="s">
        <v>34</v>
      </c>
      <c r="L54" s="35">
        <v>45229</v>
      </c>
      <c r="M54" s="37" t="s">
        <v>420</v>
      </c>
      <c r="N54" s="37" t="s">
        <v>241</v>
      </c>
      <c r="O54" s="38">
        <v>2670720</v>
      </c>
      <c r="P54" s="39" t="s">
        <v>242</v>
      </c>
      <c r="Q54" s="31">
        <f t="shared" si="0"/>
        <v>45594</v>
      </c>
      <c r="R54" s="31" t="s">
        <v>421</v>
      </c>
      <c r="S54" s="31">
        <v>44611</v>
      </c>
      <c r="T54" s="40" t="s">
        <v>39</v>
      </c>
      <c r="U54" s="40" t="s">
        <v>422</v>
      </c>
      <c r="V54" s="41" t="s">
        <v>423</v>
      </c>
    </row>
    <row r="55" spans="1:22" s="41" customFormat="1" ht="42" customHeight="1" x14ac:dyDescent="0.25">
      <c r="A55" s="33">
        <v>48</v>
      </c>
      <c r="B55" s="34" t="s">
        <v>424</v>
      </c>
      <c r="C55" s="35" t="s">
        <v>425</v>
      </c>
      <c r="D55" s="36" t="s">
        <v>62</v>
      </c>
      <c r="E55" s="36" t="s">
        <v>426</v>
      </c>
      <c r="F55" s="36">
        <v>19930</v>
      </c>
      <c r="G55" s="34" t="s">
        <v>427</v>
      </c>
      <c r="H55" s="36" t="s">
        <v>33</v>
      </c>
      <c r="I55" s="36">
        <v>176</v>
      </c>
      <c r="J55" s="36">
        <v>12</v>
      </c>
      <c r="K55" s="36" t="s">
        <v>34</v>
      </c>
      <c r="L55" s="35">
        <v>45229</v>
      </c>
      <c r="M55" s="66" t="s">
        <v>428</v>
      </c>
      <c r="N55" s="66" t="s">
        <v>439</v>
      </c>
      <c r="O55" s="38">
        <v>4567680</v>
      </c>
      <c r="P55" s="39" t="s">
        <v>242</v>
      </c>
      <c r="Q55" s="31">
        <f t="shared" si="0"/>
        <v>45594</v>
      </c>
      <c r="R55" s="31" t="s">
        <v>429</v>
      </c>
      <c r="S55" s="31">
        <v>42431</v>
      </c>
      <c r="T55" s="40" t="s">
        <v>67</v>
      </c>
      <c r="U55" s="40" t="s">
        <v>430</v>
      </c>
      <c r="V55" s="41" t="s">
        <v>431</v>
      </c>
    </row>
    <row r="56" spans="1:22" s="43" customFormat="1" ht="15" customHeight="1" x14ac:dyDescent="0.2">
      <c r="A56" s="42" t="s">
        <v>432</v>
      </c>
      <c r="B56" s="42"/>
      <c r="C56" s="42"/>
      <c r="E56" s="42" t="s">
        <v>433</v>
      </c>
      <c r="F56" s="42"/>
      <c r="G56" s="42"/>
      <c r="H56" s="42"/>
      <c r="J56" s="44" t="s">
        <v>434</v>
      </c>
      <c r="K56" s="44"/>
      <c r="L56" s="44"/>
      <c r="M56" s="45" t="s">
        <v>435</v>
      </c>
      <c r="N56" s="46"/>
      <c r="O56" s="47"/>
      <c r="P56" s="48"/>
      <c r="Q56" s="48"/>
      <c r="R56" s="48"/>
      <c r="S56" s="48"/>
      <c r="T56" s="49"/>
      <c r="U56" s="50"/>
    </row>
    <row r="57" spans="1:22" s="43" customFormat="1" ht="12.75" x14ac:dyDescent="0.2">
      <c r="E57" s="51" t="s">
        <v>436</v>
      </c>
      <c r="F57" s="51"/>
      <c r="G57" s="51"/>
      <c r="H57" s="51"/>
      <c r="J57" s="52" t="s">
        <v>437</v>
      </c>
      <c r="K57" s="52"/>
      <c r="L57" s="52"/>
      <c r="M57" s="53"/>
      <c r="N57" s="53"/>
      <c r="O57" s="54"/>
      <c r="P57" s="48"/>
      <c r="Q57" s="48"/>
      <c r="R57" s="48"/>
      <c r="S57" s="48"/>
      <c r="T57" s="55"/>
      <c r="U57" s="56"/>
    </row>
    <row r="58" spans="1:22" s="58" customFormat="1" ht="15" customHeight="1" x14ac:dyDescent="0.25">
      <c r="A58" s="57"/>
      <c r="E58" s="59"/>
      <c r="F58" s="59"/>
      <c r="G58" s="59"/>
      <c r="H58" s="59"/>
      <c r="I58" s="59"/>
      <c r="J58" s="59"/>
      <c r="K58" s="59"/>
      <c r="L58" s="59"/>
      <c r="M58" s="59"/>
      <c r="N58" s="60"/>
      <c r="O58" s="61"/>
      <c r="P58" s="62"/>
      <c r="Q58" s="62"/>
      <c r="R58" s="63"/>
    </row>
  </sheetData>
  <autoFilter ref="A7:W57"/>
  <mergeCells count="16">
    <mergeCell ref="E57:H57"/>
    <mergeCell ref="J57:L57"/>
    <mergeCell ref="E58:H58"/>
    <mergeCell ref="I58:M58"/>
    <mergeCell ref="A4:F4"/>
    <mergeCell ref="A5:F5"/>
    <mergeCell ref="A6:M6"/>
    <mergeCell ref="A56:C56"/>
    <mergeCell ref="E56:H56"/>
    <mergeCell ref="J56:L56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56:F58">
    <cfRule type="duplicateValues" dxfId="1" priority="1"/>
  </conditionalFormatting>
  <conditionalFormatting sqref="F8:F5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205</vt:lpstr>
      <vt:lpstr>Sheet1</vt:lpstr>
      <vt:lpstr>Sheet2</vt:lpstr>
      <vt:lpstr>Sheet3</vt:lpstr>
      <vt:lpstr>'205'!Print_Titles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2023-10-24T07:42:37Z</dcterms:modified>
</cp:coreProperties>
</file>